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8800" windowHeight="12255" activeTab="2"/>
  </bookViews>
  <sheets>
    <sheet name="演讲赛" sheetId="2" r:id="rId1"/>
    <sheet name="综合能力赛" sheetId="1" r:id="rId2"/>
    <sheet name="演讲+综合国赛名单" sheetId="3" r:id="rId3"/>
  </sheets>
  <calcPr calcId="1445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267" i="3" l="1"/>
  <c r="G266" i="3"/>
  <c r="G265" i="3"/>
  <c r="G264" i="3"/>
  <c r="G263" i="3"/>
  <c r="G262" i="3"/>
  <c r="G261" i="3"/>
  <c r="G260" i="3"/>
  <c r="G259" i="3"/>
  <c r="G258" i="3"/>
  <c r="G257" i="3"/>
  <c r="G256" i="3"/>
  <c r="G255" i="3"/>
  <c r="G254" i="3"/>
  <c r="G253" i="3"/>
  <c r="G252" i="3"/>
  <c r="G251" i="3"/>
  <c r="G250" i="3"/>
  <c r="G249" i="3"/>
  <c r="G248" i="3"/>
  <c r="G247" i="3"/>
  <c r="G246" i="3"/>
  <c r="G245" i="3"/>
  <c r="G244" i="3"/>
  <c r="G243" i="3"/>
  <c r="G242" i="3"/>
  <c r="G241" i="3"/>
  <c r="G240" i="3"/>
  <c r="G239" i="3"/>
  <c r="G238" i="3"/>
  <c r="G237" i="3"/>
  <c r="G236" i="3"/>
  <c r="G235" i="3"/>
  <c r="G234" i="3"/>
  <c r="G233" i="3"/>
  <c r="G232" i="3"/>
  <c r="G231" i="3"/>
  <c r="G230" i="3"/>
  <c r="G229" i="3"/>
  <c r="G228" i="3"/>
  <c r="G227" i="3"/>
  <c r="G226" i="3"/>
  <c r="G225" i="3"/>
  <c r="G224" i="3"/>
  <c r="G223" i="3"/>
  <c r="G222" i="3"/>
  <c r="G221" i="3"/>
  <c r="G220" i="3"/>
  <c r="G219" i="3"/>
  <c r="G218" i="3"/>
  <c r="G217" i="3"/>
  <c r="G216" i="3"/>
  <c r="G215" i="3"/>
  <c r="G214" i="3"/>
  <c r="G213" i="3"/>
  <c r="G212" i="3"/>
  <c r="G211" i="3"/>
  <c r="G210" i="3"/>
  <c r="G209" i="3"/>
  <c r="G208" i="3"/>
  <c r="G207" i="3"/>
  <c r="G206" i="3"/>
  <c r="G205" i="3"/>
  <c r="G204" i="3"/>
  <c r="G203" i="3"/>
  <c r="G202" i="3"/>
  <c r="G201" i="3"/>
  <c r="G200" i="3"/>
  <c r="G199" i="3"/>
  <c r="G198" i="3"/>
  <c r="G197" i="3"/>
  <c r="G196" i="3"/>
  <c r="G195" i="3"/>
  <c r="G194" i="3"/>
  <c r="G193" i="3"/>
  <c r="G192" i="3"/>
  <c r="G191" i="3"/>
  <c r="G190" i="3"/>
  <c r="G189" i="3"/>
  <c r="G188" i="3"/>
  <c r="G187" i="3"/>
  <c r="G186" i="3"/>
  <c r="G185" i="3"/>
  <c r="G184" i="3"/>
  <c r="G183" i="3"/>
  <c r="G182" i="3"/>
  <c r="G181" i="3"/>
  <c r="G180" i="3"/>
  <c r="G179" i="3"/>
  <c r="G178" i="3"/>
  <c r="G177" i="3"/>
  <c r="G176" i="3"/>
  <c r="G175" i="3"/>
  <c r="G174" i="3"/>
  <c r="G173" i="3"/>
  <c r="G172" i="3"/>
  <c r="G171" i="3"/>
  <c r="G170" i="3"/>
  <c r="G169" i="3"/>
  <c r="G168" i="3"/>
  <c r="G167" i="3"/>
  <c r="G166" i="3"/>
  <c r="G165" i="3"/>
  <c r="G164" i="3"/>
  <c r="G163" i="3"/>
  <c r="G162" i="3"/>
  <c r="G161" i="3"/>
  <c r="G160" i="3"/>
  <c r="G159" i="3"/>
  <c r="G158" i="3"/>
  <c r="G157" i="3"/>
  <c r="G156" i="3"/>
  <c r="G155" i="3"/>
  <c r="G154" i="3"/>
  <c r="G153" i="3"/>
  <c r="G152" i="3"/>
  <c r="G151" i="3"/>
  <c r="G150" i="3"/>
  <c r="G149" i="3"/>
  <c r="G148" i="3"/>
  <c r="G147" i="3"/>
  <c r="G146" i="3"/>
  <c r="G145" i="3"/>
  <c r="G144" i="3"/>
  <c r="G143" i="3"/>
  <c r="G142" i="3"/>
  <c r="G141" i="3"/>
  <c r="G140" i="3"/>
  <c r="G139" i="3"/>
  <c r="G138" i="3"/>
  <c r="G137" i="3"/>
  <c r="G136" i="3"/>
  <c r="G135" i="3"/>
  <c r="G134" i="3"/>
  <c r="G133" i="3"/>
  <c r="G132" i="3"/>
  <c r="G131" i="3"/>
  <c r="G130" i="3"/>
  <c r="G129" i="3"/>
  <c r="G128" i="3"/>
  <c r="G127" i="3"/>
  <c r="G126" i="3"/>
  <c r="G125" i="3"/>
  <c r="G124" i="3"/>
  <c r="G123" i="3"/>
  <c r="G122" i="3"/>
  <c r="G121" i="3"/>
  <c r="G120" i="3"/>
  <c r="G119" i="3"/>
  <c r="G118" i="3"/>
  <c r="G117" i="3"/>
  <c r="G116" i="3"/>
  <c r="G115" i="3"/>
  <c r="G114" i="3"/>
  <c r="G113" i="3"/>
  <c r="G112" i="3"/>
  <c r="G111" i="3"/>
  <c r="G110" i="3"/>
  <c r="G109" i="3"/>
  <c r="G108" i="3"/>
  <c r="G107" i="3"/>
  <c r="G106" i="3"/>
  <c r="G105" i="3"/>
  <c r="G104" i="3"/>
  <c r="G103" i="3"/>
  <c r="G102" i="3"/>
  <c r="G101" i="3"/>
  <c r="G100" i="3"/>
  <c r="G99" i="3"/>
  <c r="G98" i="3"/>
  <c r="G97" i="3"/>
  <c r="G96" i="3"/>
  <c r="G95" i="3"/>
  <c r="G94" i="3"/>
  <c r="G93" i="3"/>
  <c r="G92" i="3"/>
  <c r="G91" i="3"/>
  <c r="G90" i="3"/>
  <c r="G89" i="3"/>
  <c r="G88" i="3"/>
  <c r="G87" i="3"/>
  <c r="G86" i="3"/>
  <c r="G85" i="3"/>
  <c r="G84" i="3"/>
  <c r="G83" i="3"/>
  <c r="G82" i="3"/>
  <c r="G81" i="3"/>
  <c r="G80" i="3"/>
  <c r="G79" i="3"/>
  <c r="G78" i="3"/>
  <c r="G77" i="3"/>
  <c r="G76" i="3"/>
  <c r="G75" i="3"/>
  <c r="G74" i="3"/>
  <c r="G73" i="3"/>
  <c r="G72" i="3"/>
  <c r="G71" i="3"/>
  <c r="G70" i="3"/>
  <c r="G69" i="3"/>
  <c r="G68" i="3"/>
  <c r="G67" i="3"/>
  <c r="G66" i="3"/>
  <c r="G65" i="3"/>
  <c r="G64" i="3"/>
  <c r="G63" i="3"/>
  <c r="G62" i="3"/>
  <c r="G61" i="3"/>
  <c r="G60" i="3"/>
  <c r="G59" i="3"/>
  <c r="G58" i="3"/>
  <c r="G57" i="3"/>
  <c r="G56" i="3"/>
  <c r="G55" i="3"/>
  <c r="G54" i="3"/>
  <c r="G53" i="3"/>
  <c r="G52" i="3"/>
  <c r="G51" i="3"/>
  <c r="G50" i="3"/>
  <c r="G49" i="3"/>
  <c r="G48" i="3"/>
  <c r="G47" i="3"/>
  <c r="G46" i="3"/>
  <c r="G45" i="3"/>
  <c r="G44" i="3"/>
  <c r="G43" i="3"/>
  <c r="G42" i="3"/>
  <c r="G41" i="3"/>
  <c r="G40" i="3"/>
  <c r="G39" i="3"/>
  <c r="G38" i="3"/>
  <c r="G37" i="3"/>
  <c r="G36" i="3"/>
  <c r="G35" i="3"/>
  <c r="G34" i="3"/>
  <c r="G33" i="3"/>
  <c r="G32" i="3"/>
  <c r="G31" i="3"/>
  <c r="G30" i="3"/>
  <c r="G29" i="3"/>
  <c r="G28" i="3"/>
  <c r="G27" i="3"/>
  <c r="G26" i="3"/>
  <c r="G25" i="3"/>
  <c r="G24" i="3"/>
  <c r="G23" i="3"/>
  <c r="G22" i="3"/>
  <c r="G21" i="3"/>
  <c r="G20" i="3"/>
  <c r="G19" i="3"/>
  <c r="G18" i="3"/>
  <c r="G17" i="3"/>
  <c r="G16" i="3"/>
  <c r="G15" i="3"/>
  <c r="G14" i="3"/>
  <c r="G13" i="3"/>
  <c r="G12" i="3"/>
  <c r="G11" i="3"/>
  <c r="G10" i="3"/>
  <c r="G9" i="3"/>
  <c r="G8" i="3"/>
  <c r="G7" i="3"/>
  <c r="G6" i="3"/>
  <c r="G5" i="3"/>
  <c r="G4" i="3"/>
  <c r="G3" i="3"/>
  <c r="F139" i="2"/>
</calcChain>
</file>

<file path=xl/sharedStrings.xml><?xml version="1.0" encoding="utf-8"?>
<sst xmlns="http://schemas.openxmlformats.org/spreadsheetml/2006/main" count="1838" uniqueCount="615">
  <si>
    <t>学校名称</t>
  </si>
  <si>
    <t>学生姓名</t>
  </si>
  <si>
    <t>定题演讲成绩（50%）</t>
  </si>
  <si>
    <t>即兴演讲成绩（50%）</t>
  </si>
  <si>
    <t>总分</t>
  </si>
  <si>
    <t>广州医科大学</t>
  </si>
  <si>
    <t>王旭晨</t>
  </si>
  <si>
    <t>北师香港浸会大学</t>
  </si>
  <si>
    <t>潘亦儒</t>
  </si>
  <si>
    <t>广州商学院</t>
  </si>
  <si>
    <t>王胤凯</t>
  </si>
  <si>
    <t>深圳大学</t>
  </si>
  <si>
    <t>罗逸豪</t>
  </si>
  <si>
    <t>广东警官学院</t>
  </si>
  <si>
    <t>黄洛晴</t>
  </si>
  <si>
    <t>广东外语外贸大学</t>
  </si>
  <si>
    <t>徐欣妍</t>
  </si>
  <si>
    <t>华南理工大学</t>
  </si>
  <si>
    <t>陈俊伊</t>
  </si>
  <si>
    <t>华南农业大学</t>
  </si>
  <si>
    <t>寇俊骐</t>
  </si>
  <si>
    <t>东莞理工学院</t>
  </si>
  <si>
    <t>李圆</t>
  </si>
  <si>
    <t>华南师范大学</t>
  </si>
  <si>
    <t>陈堡</t>
  </si>
  <si>
    <t>香港科技大学(广州)</t>
  </si>
  <si>
    <t>杨天悦</t>
  </si>
  <si>
    <t>广东技术师范大学</t>
  </si>
  <si>
    <t>李美婕</t>
  </si>
  <si>
    <t>广东金融学院</t>
  </si>
  <si>
    <t>李红果</t>
  </si>
  <si>
    <t>广东工业大学</t>
  </si>
  <si>
    <t>张馨文</t>
  </si>
  <si>
    <t>深圳职业技术大学</t>
  </si>
  <si>
    <t>张文柯</t>
  </si>
  <si>
    <t>王子恒</t>
  </si>
  <si>
    <t>广东科技学院</t>
  </si>
  <si>
    <t>何昊岚</t>
  </si>
  <si>
    <t>李佳颖</t>
  </si>
  <si>
    <t>惠州学院</t>
  </si>
  <si>
    <t>刘芳瑜</t>
  </si>
  <si>
    <t>管燦</t>
  </si>
  <si>
    <t>香港中文大学(深圳)</t>
  </si>
  <si>
    <t>由书心</t>
  </si>
  <si>
    <t>哈尔滨工业大学（深圳）</t>
  </si>
  <si>
    <t>周玟希</t>
  </si>
  <si>
    <t>兰雅馨</t>
  </si>
  <si>
    <t>彭书婷</t>
  </si>
  <si>
    <t>周心怡</t>
  </si>
  <si>
    <t>暨南大学</t>
  </si>
  <si>
    <t>王骏然</t>
  </si>
  <si>
    <t>汕头大学</t>
  </si>
  <si>
    <t>张佳辉</t>
  </si>
  <si>
    <t>马尔豪</t>
  </si>
  <si>
    <t>陈欣</t>
  </si>
  <si>
    <t>广东药科大学</t>
  </si>
  <si>
    <t>霍皓菲</t>
  </si>
  <si>
    <t>中山大学</t>
  </si>
  <si>
    <t>顾嘉琪</t>
  </si>
  <si>
    <t>詹弘烨</t>
  </si>
  <si>
    <t>南方科技大学</t>
  </si>
  <si>
    <t>林经纬</t>
  </si>
  <si>
    <t>南方医科大学</t>
  </si>
  <si>
    <t>谢雨坤</t>
  </si>
  <si>
    <t>吕承泽</t>
  </si>
  <si>
    <t>广州航海学院</t>
  </si>
  <si>
    <t>张南浩</t>
  </si>
  <si>
    <t>邝乐瑶</t>
  </si>
  <si>
    <t>广东医科大学</t>
  </si>
  <si>
    <t>雷光宇</t>
  </si>
  <si>
    <t>张芮</t>
  </si>
  <si>
    <t>娄舫</t>
  </si>
  <si>
    <t>珠海科技学院</t>
  </si>
  <si>
    <t>陈沂静</t>
  </si>
  <si>
    <t>傅玮</t>
  </si>
  <si>
    <t>陆莹</t>
  </si>
  <si>
    <t>遵义医科大学珠海校区</t>
  </si>
  <si>
    <t>徐培钧</t>
  </si>
  <si>
    <t>佛山大学</t>
  </si>
  <si>
    <t>冯嘉雯</t>
  </si>
  <si>
    <t>韩山师范学院</t>
  </si>
  <si>
    <t>陈道贵</t>
  </si>
  <si>
    <t>郑仕怡</t>
  </si>
  <si>
    <t>廖子涵</t>
  </si>
  <si>
    <t>陈琪</t>
  </si>
  <si>
    <t>崔婧晗</t>
  </si>
  <si>
    <t>何雯静</t>
  </si>
  <si>
    <t>嘉应学院</t>
  </si>
  <si>
    <t>廖嘉萍</t>
  </si>
  <si>
    <t>广州大学</t>
  </si>
  <si>
    <t>李乔卉</t>
  </si>
  <si>
    <t>姚锦波</t>
  </si>
  <si>
    <t>叶曼弘</t>
  </si>
  <si>
    <t>仲恺农业工程学院</t>
  </si>
  <si>
    <t>覃熙喻</t>
  </si>
  <si>
    <t>陈嘉琪</t>
  </si>
  <si>
    <t>广州工商学院</t>
  </si>
  <si>
    <t>谢百希</t>
  </si>
  <si>
    <t>章佳妮</t>
  </si>
  <si>
    <t>北京师范大学珠海校区</t>
  </si>
  <si>
    <t>陈研婷</t>
  </si>
  <si>
    <t>肇庆学院</t>
  </si>
  <si>
    <t>陈晓琳</t>
  </si>
  <si>
    <t>刘颖仪</t>
  </si>
  <si>
    <t>陈鸿韬</t>
  </si>
  <si>
    <t>黄佳妮</t>
  </si>
  <si>
    <t>杨戈文卓</t>
  </si>
  <si>
    <t>深圳技术大学</t>
  </si>
  <si>
    <t>庄绚阳</t>
  </si>
  <si>
    <t>胡楚钰</t>
  </si>
  <si>
    <t>陈蕊蕊</t>
  </si>
  <si>
    <t>广州城市理工学院</t>
  </si>
  <si>
    <t>龚炜杰</t>
  </si>
  <si>
    <t>广州中医药大学</t>
  </si>
  <si>
    <t>周骏宇</t>
  </si>
  <si>
    <t>五邑大学</t>
  </si>
  <si>
    <t>吴俊豪</t>
  </si>
  <si>
    <t>陈麒宇</t>
  </si>
  <si>
    <t>刘怡君</t>
  </si>
  <si>
    <t>苏睿妍</t>
  </si>
  <si>
    <t>刘小楠</t>
  </si>
  <si>
    <t>广州新华学院</t>
  </si>
  <si>
    <t>张婧宇</t>
  </si>
  <si>
    <t>贺章栩</t>
  </si>
  <si>
    <t>广东财经大学</t>
  </si>
  <si>
    <t>蔡欣然</t>
  </si>
  <si>
    <t>朱雅菲</t>
  </si>
  <si>
    <t>李菁蕾</t>
  </si>
  <si>
    <t>广东海洋大学</t>
  </si>
  <si>
    <t>邓希婕</t>
  </si>
  <si>
    <t>谈尔诺</t>
  </si>
  <si>
    <t>李瞳</t>
  </si>
  <si>
    <t>蔡军林</t>
  </si>
  <si>
    <t>广州美术学院</t>
  </si>
  <si>
    <t>李思颖</t>
  </si>
  <si>
    <t>黄炜琪</t>
  </si>
  <si>
    <t>广州华商学院</t>
  </si>
  <si>
    <t>杨祖媚</t>
  </si>
  <si>
    <t>岭南师范学院</t>
  </si>
  <si>
    <t>陈雅诗</t>
  </si>
  <si>
    <t>广东外语外贸大学南国商学院</t>
  </si>
  <si>
    <t>李芊雨</t>
  </si>
  <si>
    <t>东莞城市学院</t>
  </si>
  <si>
    <t>邓亮</t>
  </si>
  <si>
    <t>深圳北理莫斯科大学</t>
  </si>
  <si>
    <t>汤怀远</t>
  </si>
  <si>
    <t>叶锦蓉</t>
  </si>
  <si>
    <t>罗佩琪</t>
  </si>
  <si>
    <t>戚译匀</t>
  </si>
  <si>
    <t>广州南方学院</t>
  </si>
  <si>
    <t>李卉</t>
  </si>
  <si>
    <t>方成岭</t>
  </si>
  <si>
    <t>贺琢玉</t>
  </si>
  <si>
    <t>黄润琳</t>
  </si>
  <si>
    <t>许李冠</t>
  </si>
  <si>
    <t>李尚雅</t>
  </si>
  <si>
    <t>欧洳希</t>
  </si>
  <si>
    <t>李家宏</t>
  </si>
  <si>
    <t>林可欣</t>
  </si>
  <si>
    <t>刘童</t>
  </si>
  <si>
    <t>钟玉婷</t>
  </si>
  <si>
    <t>张心怡</t>
  </si>
  <si>
    <t>华南农业大学珠江学院</t>
  </si>
  <si>
    <t>李思瞳</t>
  </si>
  <si>
    <t>邓宇航</t>
  </si>
  <si>
    <t>李文舒</t>
  </si>
  <si>
    <t>汪嘉</t>
  </si>
  <si>
    <t>蔡倪</t>
  </si>
  <si>
    <t>李品慧</t>
  </si>
  <si>
    <t>李希敏</t>
  </si>
  <si>
    <t>徐菲琳</t>
  </si>
  <si>
    <t>张希洋</t>
  </si>
  <si>
    <t>袁咏乐</t>
  </si>
  <si>
    <t>王盈</t>
  </si>
  <si>
    <t>广东培正学院</t>
  </si>
  <si>
    <t>凌骏希</t>
  </si>
  <si>
    <t>谭瑞琳</t>
  </si>
  <si>
    <t>刘博铮</t>
  </si>
  <si>
    <t>杨子俊</t>
  </si>
  <si>
    <t>王爵豪</t>
  </si>
  <si>
    <t>刘洺朱</t>
  </si>
  <si>
    <t>王恺浵</t>
  </si>
  <si>
    <t>赵水旭</t>
  </si>
  <si>
    <t>陈丽霖</t>
  </si>
  <si>
    <t>李九如</t>
  </si>
  <si>
    <t>党照来</t>
  </si>
  <si>
    <t>王柏渡</t>
  </si>
  <si>
    <t>陈钰</t>
  </si>
  <si>
    <t>巫家玟</t>
  </si>
  <si>
    <t>杨艾萱</t>
  </si>
  <si>
    <t>蒋迅羽</t>
  </si>
  <si>
    <t>罗涵嵘</t>
  </si>
  <si>
    <t>朱伯骞</t>
  </si>
  <si>
    <t>许宝文</t>
  </si>
  <si>
    <t>黄颖</t>
  </si>
  <si>
    <t>许艺烜</t>
  </si>
  <si>
    <t>李芷菁</t>
  </si>
  <si>
    <t>何佳欣</t>
  </si>
  <si>
    <t>刘玲之</t>
  </si>
  <si>
    <t>广东石油化工学院</t>
  </si>
  <si>
    <t>钟日桦</t>
  </si>
  <si>
    <t>湛江科技学院</t>
  </si>
  <si>
    <t>张嫚诗</t>
  </si>
  <si>
    <t>陈俊良</t>
  </si>
  <si>
    <t>蔡欣欣</t>
  </si>
  <si>
    <t>孔令元</t>
  </si>
  <si>
    <t>张城</t>
  </si>
  <si>
    <t>高思蓝</t>
  </si>
  <si>
    <t>张言韬</t>
  </si>
  <si>
    <t>广州体育学院</t>
  </si>
  <si>
    <t>陈莹</t>
  </si>
  <si>
    <t>广东白云学院</t>
  </si>
  <si>
    <t>梁带好</t>
  </si>
  <si>
    <t>梅宇勤</t>
  </si>
  <si>
    <t>广东东软学院</t>
  </si>
  <si>
    <t>邓蔼明</t>
  </si>
  <si>
    <t>梁晓晖</t>
  </si>
  <si>
    <t>卢星宇</t>
  </si>
  <si>
    <t>范乐灵</t>
  </si>
  <si>
    <t>刘榆玲</t>
  </si>
  <si>
    <t>申劲柔</t>
  </si>
  <si>
    <t>李思霖</t>
  </si>
  <si>
    <t>陈潆萱</t>
  </si>
  <si>
    <t>张嘉怡</t>
  </si>
  <si>
    <t>李灵非</t>
  </si>
  <si>
    <t>徐舒文</t>
  </si>
  <si>
    <t>庄子妍</t>
  </si>
  <si>
    <t>李嘉蕙</t>
  </si>
  <si>
    <t>吴逸萱</t>
  </si>
  <si>
    <t>朱云想</t>
  </si>
  <si>
    <t>刘梓晴</t>
  </si>
  <si>
    <t>唐洁莹</t>
  </si>
  <si>
    <t>韶关学院</t>
  </si>
  <si>
    <t>卓慧</t>
  </si>
  <si>
    <t>田甜</t>
  </si>
  <si>
    <t>王艺宁</t>
  </si>
  <si>
    <t>陈伟鑫</t>
  </si>
  <si>
    <t>广东第二师范学院</t>
  </si>
  <si>
    <t>陈俣璐</t>
  </si>
  <si>
    <t>李科玮</t>
  </si>
  <si>
    <t>肇庆医学院</t>
  </si>
  <si>
    <t>赖晓文</t>
  </si>
  <si>
    <t>福提亚·阿布都沙拉木</t>
  </si>
  <si>
    <t>林彦君</t>
  </si>
  <si>
    <t>Ghanibhuti Gogoi</t>
  </si>
  <si>
    <t>罗倩</t>
  </si>
  <si>
    <t>蔡鑫鹏</t>
  </si>
  <si>
    <t>谢瑞娜</t>
  </si>
  <si>
    <t>黎凯雯</t>
  </si>
  <si>
    <t>朱华滢</t>
  </si>
  <si>
    <t>李广英</t>
  </si>
  <si>
    <t>林倩颖</t>
  </si>
  <si>
    <t>戴宇浩</t>
  </si>
  <si>
    <t>吴灏滢</t>
  </si>
  <si>
    <t>吴家萱</t>
  </si>
  <si>
    <t>林彦男</t>
  </si>
  <si>
    <t>陈杰</t>
  </si>
  <si>
    <t>毛悦</t>
  </si>
  <si>
    <t>郭岳鑫</t>
  </si>
  <si>
    <t>余卓翰</t>
  </si>
  <si>
    <t>杨沁楠</t>
  </si>
  <si>
    <t>广州理工学院</t>
  </si>
  <si>
    <t>梁紫颖</t>
  </si>
  <si>
    <t>巫静怡</t>
  </si>
  <si>
    <t>张卫辉</t>
  </si>
  <si>
    <t>刘芷妤</t>
  </si>
  <si>
    <t>贺玉媛</t>
  </si>
  <si>
    <t>黄婷</t>
  </si>
  <si>
    <t>李嘉敏</t>
  </si>
  <si>
    <t>孔雯乔</t>
  </si>
  <si>
    <t>董昊</t>
  </si>
  <si>
    <t>林家萱</t>
  </si>
  <si>
    <t>广东以色列理工学院</t>
  </si>
  <si>
    <t>范嘉耀</t>
  </si>
  <si>
    <t>罗梓仪</t>
  </si>
  <si>
    <t>万靖愉</t>
  </si>
  <si>
    <t>文子真</t>
  </si>
  <si>
    <t>黄彧</t>
  </si>
  <si>
    <t>王凯洋</t>
  </si>
  <si>
    <t>李佳成</t>
  </si>
  <si>
    <t>罗燕燕</t>
  </si>
  <si>
    <t>张雯钦</t>
  </si>
  <si>
    <t>吴紫虹</t>
  </si>
  <si>
    <t>黄雅诗</t>
  </si>
  <si>
    <t>李倪欣</t>
  </si>
  <si>
    <t>广州科技职业技术大学</t>
  </si>
  <si>
    <t>黄伟谦</t>
  </si>
  <si>
    <t>蒋云纤</t>
  </si>
  <si>
    <t>戴函妤</t>
  </si>
  <si>
    <t>广东工商职业技术大学</t>
  </si>
  <si>
    <t>曾欣怡</t>
  </si>
  <si>
    <t>王宬谋</t>
  </si>
  <si>
    <t>何海晴</t>
  </si>
  <si>
    <t>孙雅琪</t>
  </si>
  <si>
    <t>江灏</t>
  </si>
  <si>
    <t>程钟震</t>
  </si>
  <si>
    <t>李珈童</t>
  </si>
  <si>
    <t>王晓芸</t>
  </si>
  <si>
    <t>卢昕彤</t>
  </si>
  <si>
    <t>廖璐璐</t>
  </si>
  <si>
    <t>黄婉馨</t>
  </si>
  <si>
    <t>杨李红</t>
  </si>
  <si>
    <t>张津津</t>
  </si>
  <si>
    <t>董銘</t>
  </si>
  <si>
    <t>郭丹薇</t>
  </si>
  <si>
    <t>庄雅慧</t>
  </si>
  <si>
    <t>周佳</t>
  </si>
  <si>
    <t>何岸晴</t>
  </si>
  <si>
    <t>周盛美</t>
  </si>
  <si>
    <t>区宣佑</t>
  </si>
  <si>
    <t>华健临</t>
  </si>
  <si>
    <t>陈有航</t>
  </si>
  <si>
    <t>胡鑫培</t>
  </si>
  <si>
    <t>吴思敏</t>
  </si>
  <si>
    <t>欧耀</t>
  </si>
  <si>
    <t>申童</t>
  </si>
  <si>
    <t>黄芷君</t>
  </si>
  <si>
    <t>广州软件学院</t>
  </si>
  <si>
    <t>杨静怡</t>
  </si>
  <si>
    <t>吴佳锐</t>
  </si>
  <si>
    <t>刘琦媛</t>
  </si>
  <si>
    <t>李慧欣</t>
  </si>
  <si>
    <t>俞丹可</t>
  </si>
  <si>
    <t>朱子颐</t>
  </si>
  <si>
    <t>何理兹</t>
  </si>
  <si>
    <t>黎芯慈</t>
  </si>
  <si>
    <t>李仁杰</t>
  </si>
  <si>
    <t>张亦弛</t>
  </si>
  <si>
    <t>张诗辰</t>
  </si>
  <si>
    <t>魏芊如</t>
  </si>
  <si>
    <t>陈思宇</t>
  </si>
  <si>
    <t>序号</t>
  </si>
  <si>
    <t>姓名</t>
  </si>
  <si>
    <t>学校</t>
  </si>
  <si>
    <t>1</t>
  </si>
  <si>
    <t>2</t>
  </si>
  <si>
    <t>3</t>
  </si>
  <si>
    <t>4</t>
  </si>
  <si>
    <t>5</t>
  </si>
  <si>
    <t>6</t>
  </si>
  <si>
    <t>7</t>
  </si>
  <si>
    <t>8</t>
  </si>
  <si>
    <t>9</t>
  </si>
  <si>
    <t>10</t>
  </si>
  <si>
    <t>11</t>
  </si>
  <si>
    <t>12</t>
  </si>
  <si>
    <t>13</t>
  </si>
  <si>
    <t>倪骏煜</t>
  </si>
  <si>
    <t>广东理工学院</t>
  </si>
  <si>
    <t>14</t>
  </si>
  <si>
    <t>香港中文大学（深圳）</t>
  </si>
  <si>
    <t>15</t>
  </si>
  <si>
    <t>16</t>
  </si>
  <si>
    <t>17</t>
  </si>
  <si>
    <t>18</t>
  </si>
  <si>
    <t>19</t>
  </si>
  <si>
    <t>20</t>
  </si>
  <si>
    <t>陈妍婷</t>
  </si>
  <si>
    <t>21</t>
  </si>
  <si>
    <t>22</t>
  </si>
  <si>
    <t>23</t>
  </si>
  <si>
    <t>24</t>
  </si>
  <si>
    <t>25</t>
  </si>
  <si>
    <t>26</t>
  </si>
  <si>
    <t>27</t>
  </si>
  <si>
    <t>28</t>
  </si>
  <si>
    <t>29</t>
  </si>
  <si>
    <t>管璨</t>
  </si>
  <si>
    <t>30</t>
  </si>
  <si>
    <t>31</t>
  </si>
  <si>
    <t>32</t>
  </si>
  <si>
    <t>33</t>
  </si>
  <si>
    <t>34</t>
  </si>
  <si>
    <t>35</t>
  </si>
  <si>
    <t>36</t>
  </si>
  <si>
    <t>37</t>
  </si>
  <si>
    <t>38</t>
  </si>
  <si>
    <t>39</t>
  </si>
  <si>
    <t>40</t>
  </si>
  <si>
    <t>41</t>
  </si>
  <si>
    <t>42</t>
  </si>
  <si>
    <t>43</t>
  </si>
  <si>
    <t>44</t>
  </si>
  <si>
    <t>45</t>
  </si>
  <si>
    <t>46</t>
  </si>
  <si>
    <t>47</t>
  </si>
  <si>
    <t>48</t>
  </si>
  <si>
    <t>49</t>
  </si>
  <si>
    <t>50</t>
  </si>
  <si>
    <t>51</t>
  </si>
  <si>
    <t>52</t>
  </si>
  <si>
    <t>53</t>
  </si>
  <si>
    <t>54</t>
  </si>
  <si>
    <t>55</t>
  </si>
  <si>
    <t>56</t>
  </si>
  <si>
    <t>57</t>
  </si>
  <si>
    <t>58</t>
  </si>
  <si>
    <t>59</t>
  </si>
  <si>
    <t>60</t>
  </si>
  <si>
    <t>61</t>
  </si>
  <si>
    <t>江南</t>
  </si>
  <si>
    <t>电子科技大学中山学院</t>
  </si>
  <si>
    <t>62</t>
  </si>
  <si>
    <t>香港科技大学（广州）</t>
  </si>
  <si>
    <t>63</t>
  </si>
  <si>
    <t>64</t>
  </si>
  <si>
    <t>65</t>
  </si>
  <si>
    <t>66</t>
  </si>
  <si>
    <t>67</t>
  </si>
  <si>
    <t>68</t>
  </si>
  <si>
    <t>69</t>
  </si>
  <si>
    <t>70</t>
  </si>
  <si>
    <t>71</t>
  </si>
  <si>
    <t>72</t>
  </si>
  <si>
    <t>73</t>
  </si>
  <si>
    <t>74</t>
  </si>
  <si>
    <t>75</t>
  </si>
  <si>
    <t>76</t>
  </si>
  <si>
    <t>77</t>
  </si>
  <si>
    <t>78</t>
  </si>
  <si>
    <t>79</t>
  </si>
  <si>
    <t>80</t>
  </si>
  <si>
    <t>81</t>
  </si>
  <si>
    <t>82</t>
  </si>
  <si>
    <t>83</t>
  </si>
  <si>
    <t>84</t>
  </si>
  <si>
    <t>85</t>
  </si>
  <si>
    <t>86</t>
  </si>
  <si>
    <t>87</t>
  </si>
  <si>
    <t>88</t>
  </si>
  <si>
    <t>89</t>
  </si>
  <si>
    <t>90</t>
  </si>
  <si>
    <t>91</t>
  </si>
  <si>
    <t>92</t>
  </si>
  <si>
    <t>93</t>
  </si>
  <si>
    <t>94</t>
  </si>
  <si>
    <t>95</t>
  </si>
  <si>
    <t>96</t>
  </si>
  <si>
    <t>97</t>
  </si>
  <si>
    <t>98</t>
  </si>
  <si>
    <t>99</t>
  </si>
  <si>
    <t>100</t>
  </si>
  <si>
    <t>101</t>
  </si>
  <si>
    <t>102</t>
  </si>
  <si>
    <t>103</t>
  </si>
  <si>
    <t>104</t>
  </si>
  <si>
    <t>105</t>
  </si>
  <si>
    <t>106</t>
  </si>
  <si>
    <t>107</t>
  </si>
  <si>
    <t>108</t>
  </si>
  <si>
    <t>109</t>
  </si>
  <si>
    <t>110</t>
  </si>
  <si>
    <t>111</t>
  </si>
  <si>
    <t>112</t>
  </si>
  <si>
    <t>113</t>
  </si>
  <si>
    <t>114</t>
  </si>
  <si>
    <t>115</t>
  </si>
  <si>
    <t>116</t>
  </si>
  <si>
    <t>117</t>
  </si>
  <si>
    <t>118</t>
  </si>
  <si>
    <t>119</t>
  </si>
  <si>
    <t>120</t>
  </si>
  <si>
    <t>121</t>
  </si>
  <si>
    <t>122</t>
  </si>
  <si>
    <t>123</t>
  </si>
  <si>
    <t>124</t>
  </si>
  <si>
    <t>125</t>
  </si>
  <si>
    <t>126</t>
  </si>
  <si>
    <t>127</t>
  </si>
  <si>
    <t>128</t>
  </si>
  <si>
    <t>129</t>
  </si>
  <si>
    <t>130</t>
  </si>
  <si>
    <t>131</t>
  </si>
  <si>
    <t>132</t>
  </si>
  <si>
    <t>133</t>
  </si>
  <si>
    <t>134</t>
  </si>
  <si>
    <t>135</t>
  </si>
  <si>
    <t>136</t>
  </si>
  <si>
    <t>137</t>
  </si>
  <si>
    <t>138</t>
  </si>
  <si>
    <t>139</t>
  </si>
  <si>
    <t>140</t>
  </si>
  <si>
    <t>141</t>
  </si>
  <si>
    <t>142</t>
  </si>
  <si>
    <t>143</t>
  </si>
  <si>
    <t>144</t>
  </si>
  <si>
    <t>145</t>
  </si>
  <si>
    <t>146</t>
  </si>
  <si>
    <t>147</t>
  </si>
  <si>
    <t>148</t>
  </si>
  <si>
    <t>149</t>
  </si>
  <si>
    <t>150</t>
  </si>
  <si>
    <t>151</t>
  </si>
  <si>
    <t>152</t>
  </si>
  <si>
    <t>153</t>
  </si>
  <si>
    <t>154</t>
  </si>
  <si>
    <t>155</t>
  </si>
  <si>
    <t>156</t>
  </si>
  <si>
    <t>157</t>
  </si>
  <si>
    <t>158</t>
  </si>
  <si>
    <t>159</t>
  </si>
  <si>
    <t>朱柏骞</t>
  </si>
  <si>
    <t>160</t>
  </si>
  <si>
    <t>161</t>
  </si>
  <si>
    <t>秦泳琳</t>
  </si>
  <si>
    <t>162</t>
  </si>
  <si>
    <t>163</t>
  </si>
  <si>
    <t>164</t>
  </si>
  <si>
    <t>林家颖</t>
  </si>
  <si>
    <t>165</t>
  </si>
  <si>
    <t>166</t>
  </si>
  <si>
    <t>167</t>
  </si>
  <si>
    <t>168</t>
  </si>
  <si>
    <t>169</t>
  </si>
  <si>
    <t>170</t>
  </si>
  <si>
    <t>171</t>
  </si>
  <si>
    <t>172</t>
  </si>
  <si>
    <t>173</t>
  </si>
  <si>
    <t>董铭</t>
  </si>
  <si>
    <t>174</t>
  </si>
  <si>
    <t>林倩颍</t>
  </si>
  <si>
    <t>175</t>
  </si>
  <si>
    <t>176</t>
  </si>
  <si>
    <t>177</t>
  </si>
  <si>
    <t>178</t>
  </si>
  <si>
    <t>179</t>
  </si>
  <si>
    <t>180</t>
  </si>
  <si>
    <t>181</t>
  </si>
  <si>
    <t>182</t>
  </si>
  <si>
    <t>183</t>
  </si>
  <si>
    <t>184</t>
  </si>
  <si>
    <t>185</t>
  </si>
  <si>
    <t>186</t>
  </si>
  <si>
    <t>187</t>
  </si>
  <si>
    <t>188</t>
  </si>
  <si>
    <t>189</t>
  </si>
  <si>
    <t>190</t>
  </si>
  <si>
    <t>191</t>
  </si>
  <si>
    <t>192</t>
  </si>
  <si>
    <t>193</t>
  </si>
  <si>
    <t>194</t>
  </si>
  <si>
    <t>195</t>
  </si>
  <si>
    <t>196</t>
  </si>
  <si>
    <t>197</t>
  </si>
  <si>
    <t>198</t>
  </si>
  <si>
    <t>199</t>
  </si>
  <si>
    <t>200</t>
  </si>
  <si>
    <t>201</t>
  </si>
  <si>
    <t>202</t>
  </si>
  <si>
    <t>203</t>
  </si>
  <si>
    <t>何理滋</t>
  </si>
  <si>
    <t>204</t>
  </si>
  <si>
    <t>205</t>
  </si>
  <si>
    <t>206</t>
  </si>
  <si>
    <t>207</t>
  </si>
  <si>
    <t>崔艺川</t>
  </si>
  <si>
    <t>208</t>
  </si>
  <si>
    <t>209</t>
  </si>
  <si>
    <t>210</t>
  </si>
  <si>
    <t>211</t>
  </si>
  <si>
    <t>212</t>
  </si>
  <si>
    <t>213</t>
  </si>
  <si>
    <t>214</t>
  </si>
  <si>
    <t>215</t>
  </si>
  <si>
    <t>216</t>
  </si>
  <si>
    <t>217</t>
  </si>
  <si>
    <t>218</t>
  </si>
  <si>
    <t>219</t>
  </si>
  <si>
    <t>杨晓欣</t>
  </si>
  <si>
    <t>220</t>
  </si>
  <si>
    <t>221</t>
  </si>
  <si>
    <t>222</t>
  </si>
  <si>
    <t>223</t>
  </si>
  <si>
    <t>224</t>
  </si>
  <si>
    <t>225</t>
  </si>
  <si>
    <t>226</t>
  </si>
  <si>
    <t>227</t>
  </si>
  <si>
    <t>228</t>
  </si>
  <si>
    <t>229</t>
  </si>
  <si>
    <t>230</t>
  </si>
  <si>
    <t>231</t>
  </si>
  <si>
    <t>232</t>
  </si>
  <si>
    <t>233</t>
  </si>
  <si>
    <t>234</t>
  </si>
  <si>
    <t>235</t>
  </si>
  <si>
    <t>236</t>
  </si>
  <si>
    <t>237</t>
  </si>
  <si>
    <t>238</t>
  </si>
  <si>
    <t>239</t>
  </si>
  <si>
    <t>240</t>
  </si>
  <si>
    <t>朱星羽</t>
  </si>
  <si>
    <t>241</t>
  </si>
  <si>
    <t>242</t>
  </si>
  <si>
    <t>243</t>
  </si>
  <si>
    <t>244</t>
  </si>
  <si>
    <t>245</t>
  </si>
  <si>
    <t>246</t>
  </si>
  <si>
    <t>247</t>
  </si>
  <si>
    <t>248</t>
  </si>
  <si>
    <t>249</t>
  </si>
  <si>
    <t>250</t>
  </si>
  <si>
    <t>251</t>
  </si>
  <si>
    <t>252</t>
  </si>
  <si>
    <t>253</t>
  </si>
  <si>
    <t>254</t>
  </si>
  <si>
    <t>255</t>
  </si>
  <si>
    <t>256</t>
  </si>
  <si>
    <t>定题演讲成绩  （10%）</t>
  </si>
  <si>
    <t>即兴演讲成绩 （20%）</t>
  </si>
  <si>
    <t>综合赛成绩           （ 70%）</t>
  </si>
  <si>
    <t>总成绩</t>
  </si>
  <si>
    <t>未提交定题演讲视频</t>
  </si>
  <si>
    <t>2025年广东省大学生外语能力大赛暨“外研社·国才杯” “理解当代中国”全国大学生外语能力大赛广东赛区比赛英语国际传播综合能力赛成绩公示</t>
    <phoneticPr fontId="12" type="noConversion"/>
  </si>
  <si>
    <t>2025年广东省大学生外语能力大赛暨“外研社·国才杯”“理解当代中国”全国大学生外语能力大赛广东赛区比赛英语演讲赛成绩公示</t>
    <phoneticPr fontId="12" type="noConversion"/>
  </si>
  <si>
    <r>
      <t>2025年广东省大学生外语能力大赛暨“外研社</t>
    </r>
    <r>
      <rPr>
        <b/>
        <sz val="14"/>
        <color rgb="FF000000"/>
        <rFont val="宋体"/>
        <charset val="134"/>
      </rPr>
      <t>·</t>
    </r>
    <r>
      <rPr>
        <b/>
        <sz val="14"/>
        <color rgb="FF000000"/>
        <rFont val="宋体"/>
        <charset val="134"/>
        <scheme val="minor"/>
      </rPr>
      <t>国才杯”“理解当代中国”全国大学生外语能力大赛广东赛区英语综合能力赛成绩公示</t>
    </r>
    <phoneticPr fontId="1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</si>
</sst>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76" formatCode="0.000_ "/>
    <numFmt numFmtId="177" formatCode="0_ "/>
    <numFmt numFmtId="178" formatCode="0.00_ "/>
  </numFmts>
  <fonts count="13" x14ac:knownFonts="1">
    <font>
      <sz val="11"/>
      <color indexed="8"/>
      <name val="宋体"/>
      <charset val="134"/>
      <scheme val="minor"/>
    </font>
    <font>
      <b/>
      <sz val="14"/>
      <color theme="1"/>
      <name val="宋体"/>
      <charset val="134"/>
      <scheme val="minor"/>
    </font>
    <font>
      <b/>
      <sz val="16"/>
      <color theme="1"/>
      <name val="宋体"/>
      <charset val="134"/>
      <scheme val="minor"/>
    </font>
    <font>
      <sz val="11"/>
      <color theme="1"/>
      <name val="宋体"/>
      <charset val="134"/>
      <scheme val="minor"/>
    </font>
    <font>
      <sz val="12"/>
      <name val="宋体"/>
      <charset val="134"/>
      <scheme val="minor"/>
    </font>
    <font>
      <sz val="12"/>
      <color theme="1"/>
      <name val="宋体"/>
      <charset val="134"/>
      <scheme val="minor"/>
    </font>
    <font>
      <sz val="12"/>
      <name val="宋体"/>
      <charset val="134"/>
    </font>
    <font>
      <b/>
      <sz val="11"/>
      <color indexed="8"/>
      <name val="宋体"/>
      <charset val="134"/>
      <scheme val="minor"/>
    </font>
    <font>
      <b/>
      <sz val="14"/>
      <color rgb="FF000000"/>
      <name val="宋体"/>
      <charset val="134"/>
      <scheme val="minor"/>
    </font>
    <font>
      <b/>
      <sz val="12"/>
      <color indexed="8"/>
      <name val="宋体"/>
      <charset val="134"/>
      <scheme val="minor"/>
    </font>
    <font>
      <sz val="12"/>
      <color indexed="8"/>
      <name val="宋体"/>
      <charset val="134"/>
      <scheme val="minor"/>
    </font>
    <font>
      <b/>
      <sz val="14"/>
      <color rgb="FF000000"/>
      <name val="宋体"/>
      <charset val="134"/>
    </font>
    <font>
      <sz val="9"/>
      <name val="宋体"/>
      <charset val="134"/>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26">
    <xf numFmtId="0" fontId="0" fillId="0" borderId="0" xfId="0" applyFont="1">
      <alignment vertical="center"/>
    </xf>
    <xf numFmtId="0" fontId="0" fillId="2" borderId="0" xfId="0" applyFont="1" applyFill="1">
      <alignment vertical="center"/>
    </xf>
    <xf numFmtId="176" fontId="0" fillId="2" borderId="0" xfId="0" applyNumberFormat="1" applyFont="1" applyFill="1">
      <alignment vertical="center"/>
    </xf>
    <xf numFmtId="177" fontId="3" fillId="2" borderId="1" xfId="0" applyNumberFormat="1" applyFont="1" applyFill="1" applyBorder="1" applyAlignment="1">
      <alignment horizontal="center" vertical="center" wrapText="1"/>
    </xf>
    <xf numFmtId="178" fontId="3" fillId="2" borderId="1" xfId="0" applyNumberFormat="1" applyFont="1" applyFill="1" applyBorder="1" applyAlignment="1">
      <alignment horizontal="center" vertical="center" wrapText="1"/>
    </xf>
    <xf numFmtId="176" fontId="3" fillId="2" borderId="1" xfId="0" applyNumberFormat="1" applyFont="1" applyFill="1" applyBorder="1" applyAlignment="1">
      <alignment horizontal="center" vertical="center" wrapText="1"/>
    </xf>
    <xf numFmtId="176" fontId="3" fillId="2" borderId="1" xfId="0" applyNumberFormat="1" applyFont="1" applyFill="1" applyBorder="1" applyAlignment="1">
      <alignment horizontal="center" vertical="center"/>
    </xf>
    <xf numFmtId="178" fontId="3" fillId="0" borderId="0" xfId="0" applyNumberFormat="1" applyFont="1" applyFill="1" applyAlignment="1">
      <alignment horizontal="center" vertical="center"/>
    </xf>
    <xf numFmtId="178" fontId="4" fillId="2" borderId="1" xfId="0" applyNumberFormat="1" applyFont="1" applyFill="1" applyBorder="1" applyAlignment="1">
      <alignment horizontal="center" wrapText="1"/>
    </xf>
    <xf numFmtId="178" fontId="4" fillId="2" borderId="1" xfId="0" applyNumberFormat="1" applyFont="1" applyFill="1" applyBorder="1" applyAlignment="1">
      <alignment horizontal="center" vertical="center" wrapText="1"/>
    </xf>
    <xf numFmtId="176" fontId="5" fillId="2" borderId="1" xfId="0" applyNumberFormat="1" applyFont="1" applyFill="1" applyBorder="1" applyAlignment="1">
      <alignment horizontal="center" vertical="center"/>
    </xf>
    <xf numFmtId="0" fontId="6" fillId="2" borderId="1" xfId="0" applyFont="1" applyFill="1" applyBorder="1" applyAlignment="1">
      <alignment horizontal="center" vertical="center"/>
    </xf>
    <xf numFmtId="0" fontId="4" fillId="2" borderId="1" xfId="0" applyFont="1" applyFill="1" applyBorder="1" applyAlignment="1">
      <alignment horizontal="center" wrapText="1"/>
    </xf>
    <xf numFmtId="178" fontId="5" fillId="2" borderId="1" xfId="0" applyNumberFormat="1" applyFont="1" applyFill="1" applyBorder="1" applyAlignment="1">
      <alignment horizontal="center" vertical="center" wrapText="1"/>
    </xf>
    <xf numFmtId="0" fontId="0" fillId="0" borderId="0" xfId="0" applyFont="1" applyAlignment="1">
      <alignment horizontal="left" vertical="center"/>
    </xf>
    <xf numFmtId="0" fontId="7" fillId="0" borderId="0" xfId="0" applyFont="1" applyAlignment="1">
      <alignment horizontal="justify" vertical="center"/>
    </xf>
    <xf numFmtId="0" fontId="9" fillId="0" borderId="1" xfId="0" applyFont="1" applyBorder="1" applyAlignment="1">
      <alignment horizontal="justify" vertical="center" wrapText="1"/>
    </xf>
    <xf numFmtId="0" fontId="10" fillId="0" borderId="1" xfId="0" applyFont="1" applyBorder="1" applyAlignment="1">
      <alignment horizontal="left" wrapText="1"/>
    </xf>
    <xf numFmtId="0" fontId="10" fillId="0" borderId="1" xfId="0" applyFont="1" applyBorder="1" applyAlignment="1">
      <alignment horizontal="center" wrapText="1"/>
    </xf>
    <xf numFmtId="0" fontId="10" fillId="2" borderId="0" xfId="0" applyFont="1" applyFill="1">
      <alignment vertical="center"/>
    </xf>
    <xf numFmtId="177" fontId="5" fillId="2" borderId="1" xfId="0" applyNumberFormat="1" applyFont="1" applyFill="1" applyBorder="1" applyAlignment="1">
      <alignment vertical="center" wrapText="1"/>
    </xf>
    <xf numFmtId="178" fontId="5" fillId="2" borderId="1" xfId="0" applyNumberFormat="1" applyFont="1" applyFill="1" applyBorder="1" applyAlignment="1">
      <alignment vertical="center" wrapText="1"/>
    </xf>
    <xf numFmtId="0" fontId="1" fillId="2" borderId="0" xfId="0" applyFont="1" applyFill="1" applyAlignment="1">
      <alignment horizontal="center" vertical="center" wrapText="1"/>
    </xf>
    <xf numFmtId="0" fontId="8" fillId="0" borderId="0" xfId="0" applyFont="1" applyAlignment="1">
      <alignment horizontal="center" vertical="center" wrapText="1"/>
    </xf>
    <xf numFmtId="0" fontId="2" fillId="2" borderId="0" xfId="0" applyFont="1" applyFill="1" applyAlignment="1">
      <alignment horizontal="center" vertical="center" wrapText="1"/>
    </xf>
    <xf numFmtId="176" fontId="2" fillId="2" borderId="0" xfId="0" applyNumberFormat="1" applyFont="1" applyFill="1" applyAlignment="1">
      <alignment horizontal="center" vertical="center" wrapText="1"/>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62"/>
  <sheetViews>
    <sheetView workbookViewId="0">
      <selection activeCell="D7" sqref="D7"/>
    </sheetView>
  </sheetViews>
  <sheetFormatPr defaultColWidth="5.875" defaultRowHeight="13.5" x14ac:dyDescent="0.15"/>
  <cols>
    <col min="1" max="1" width="5.875" style="1" customWidth="1"/>
    <col min="2" max="2" width="25.875" style="1" customWidth="1"/>
    <col min="3" max="3" width="9.375" style="1" customWidth="1"/>
    <col min="4" max="4" width="9.5" style="1" customWidth="1"/>
    <col min="5" max="5" width="8.625" style="1" customWidth="1"/>
    <col min="6" max="6" width="8.5" style="1" customWidth="1"/>
    <col min="7" max="16382" width="5.875" style="1" customWidth="1"/>
    <col min="16383" max="16384" width="5.875" style="1"/>
  </cols>
  <sheetData>
    <row r="1" spans="1:7" ht="89.1" customHeight="1" x14ac:dyDescent="0.15">
      <c r="A1" s="22" t="s">
        <v>613</v>
      </c>
      <c r="B1" s="22"/>
      <c r="C1" s="22"/>
      <c r="D1" s="22"/>
      <c r="E1" s="22"/>
      <c r="F1" s="22"/>
      <c r="G1" s="19"/>
    </row>
    <row r="2" spans="1:7" ht="42.75" x14ac:dyDescent="0.15">
      <c r="A2" s="20"/>
      <c r="B2" s="21" t="s">
        <v>0</v>
      </c>
      <c r="C2" s="21" t="s">
        <v>1</v>
      </c>
      <c r="D2" s="21" t="s">
        <v>2</v>
      </c>
      <c r="E2" s="21" t="s">
        <v>3</v>
      </c>
      <c r="F2" s="21" t="s">
        <v>4</v>
      </c>
      <c r="G2" s="19"/>
    </row>
    <row r="3" spans="1:7" ht="14.25" x14ac:dyDescent="0.15">
      <c r="A3" s="20">
        <v>1</v>
      </c>
      <c r="B3" s="21" t="s">
        <v>5</v>
      </c>
      <c r="C3" s="21" t="s">
        <v>6</v>
      </c>
      <c r="D3" s="21">
        <v>94</v>
      </c>
      <c r="E3" s="21">
        <v>90.17</v>
      </c>
      <c r="F3" s="21">
        <v>92.084999999999994</v>
      </c>
      <c r="G3" s="19"/>
    </row>
    <row r="4" spans="1:7" ht="14.25" x14ac:dyDescent="0.15">
      <c r="A4" s="20">
        <v>2</v>
      </c>
      <c r="B4" s="21" t="s">
        <v>7</v>
      </c>
      <c r="C4" s="21" t="s">
        <v>8</v>
      </c>
      <c r="D4" s="21">
        <v>92</v>
      </c>
      <c r="E4" s="21">
        <v>91.61</v>
      </c>
      <c r="F4" s="21">
        <v>91.805000000000007</v>
      </c>
      <c r="G4" s="19"/>
    </row>
    <row r="5" spans="1:7" ht="14.25" x14ac:dyDescent="0.15">
      <c r="A5" s="20">
        <v>3</v>
      </c>
      <c r="B5" s="21" t="s">
        <v>9</v>
      </c>
      <c r="C5" s="21" t="s">
        <v>10</v>
      </c>
      <c r="D5" s="21">
        <v>93</v>
      </c>
      <c r="E5" s="21">
        <v>90.1</v>
      </c>
      <c r="F5" s="21">
        <v>91.55</v>
      </c>
      <c r="G5" s="19"/>
    </row>
    <row r="6" spans="1:7" ht="14.25" x14ac:dyDescent="0.15">
      <c r="A6" s="20">
        <v>4</v>
      </c>
      <c r="B6" s="21" t="s">
        <v>11</v>
      </c>
      <c r="C6" s="21" t="s">
        <v>12</v>
      </c>
      <c r="D6" s="21">
        <v>92.5</v>
      </c>
      <c r="E6" s="21">
        <v>90.43</v>
      </c>
      <c r="F6" s="21">
        <v>91.465000000000003</v>
      </c>
      <c r="G6" s="19"/>
    </row>
    <row r="7" spans="1:7" ht="14.25" x14ac:dyDescent="0.15">
      <c r="A7" s="20">
        <v>5</v>
      </c>
      <c r="B7" s="21" t="s">
        <v>13</v>
      </c>
      <c r="C7" s="21" t="s">
        <v>14</v>
      </c>
      <c r="D7" s="21">
        <v>94</v>
      </c>
      <c r="E7" s="21">
        <v>88.67</v>
      </c>
      <c r="F7" s="21">
        <v>91.334999999999994</v>
      </c>
      <c r="G7" s="19"/>
    </row>
    <row r="8" spans="1:7" ht="14.25" x14ac:dyDescent="0.15">
      <c r="A8" s="20">
        <v>6</v>
      </c>
      <c r="B8" s="21" t="s">
        <v>15</v>
      </c>
      <c r="C8" s="21" t="s">
        <v>16</v>
      </c>
      <c r="D8" s="21">
        <v>91.5</v>
      </c>
      <c r="E8" s="21">
        <v>91.11</v>
      </c>
      <c r="F8" s="21">
        <v>91.305000000000007</v>
      </c>
      <c r="G8" s="19"/>
    </row>
    <row r="9" spans="1:7" ht="14.25" x14ac:dyDescent="0.15">
      <c r="A9" s="20">
        <v>7</v>
      </c>
      <c r="B9" s="21" t="s">
        <v>17</v>
      </c>
      <c r="C9" s="21" t="s">
        <v>18</v>
      </c>
      <c r="D9" s="21">
        <v>92</v>
      </c>
      <c r="E9" s="21">
        <v>90.41</v>
      </c>
      <c r="F9" s="21">
        <v>91.204999999999998</v>
      </c>
      <c r="G9" s="19"/>
    </row>
    <row r="10" spans="1:7" ht="14.25" x14ac:dyDescent="0.15">
      <c r="A10" s="20">
        <v>8</v>
      </c>
      <c r="B10" s="21" t="s">
        <v>19</v>
      </c>
      <c r="C10" s="21" t="s">
        <v>20</v>
      </c>
      <c r="D10" s="21">
        <v>92</v>
      </c>
      <c r="E10" s="21">
        <v>90.19</v>
      </c>
      <c r="F10" s="21">
        <v>91.094999999999999</v>
      </c>
      <c r="G10" s="19"/>
    </row>
    <row r="11" spans="1:7" ht="14.25" x14ac:dyDescent="0.15">
      <c r="A11" s="20">
        <v>9</v>
      </c>
      <c r="B11" s="21" t="s">
        <v>21</v>
      </c>
      <c r="C11" s="21" t="s">
        <v>22</v>
      </c>
      <c r="D11" s="21">
        <v>92</v>
      </c>
      <c r="E11" s="21">
        <v>89.67</v>
      </c>
      <c r="F11" s="21">
        <v>90.834999999999994</v>
      </c>
      <c r="G11" s="19"/>
    </row>
    <row r="12" spans="1:7" ht="14.25" x14ac:dyDescent="0.15">
      <c r="A12" s="20">
        <v>10</v>
      </c>
      <c r="B12" s="21" t="s">
        <v>23</v>
      </c>
      <c r="C12" s="21" t="s">
        <v>24</v>
      </c>
      <c r="D12" s="21">
        <v>91</v>
      </c>
      <c r="E12" s="21">
        <v>90.41</v>
      </c>
      <c r="F12" s="21">
        <v>90.704999999999998</v>
      </c>
      <c r="G12" s="19"/>
    </row>
    <row r="13" spans="1:7" ht="14.25" x14ac:dyDescent="0.15">
      <c r="A13" s="20">
        <v>11</v>
      </c>
      <c r="B13" s="21" t="s">
        <v>25</v>
      </c>
      <c r="C13" s="21" t="s">
        <v>26</v>
      </c>
      <c r="D13" s="21">
        <v>92.5</v>
      </c>
      <c r="E13" s="21">
        <v>88.7</v>
      </c>
      <c r="F13" s="21">
        <v>90.6</v>
      </c>
      <c r="G13" s="19"/>
    </row>
    <row r="14" spans="1:7" ht="14.25" x14ac:dyDescent="0.15">
      <c r="A14" s="20">
        <v>12</v>
      </c>
      <c r="B14" s="21" t="s">
        <v>27</v>
      </c>
      <c r="C14" s="21" t="s">
        <v>28</v>
      </c>
      <c r="D14" s="21">
        <v>89</v>
      </c>
      <c r="E14" s="21">
        <v>91.83</v>
      </c>
      <c r="F14" s="21">
        <v>90.415000000000006</v>
      </c>
      <c r="G14" s="19"/>
    </row>
    <row r="15" spans="1:7" ht="14.25" x14ac:dyDescent="0.15">
      <c r="A15" s="20">
        <v>13</v>
      </c>
      <c r="B15" s="21" t="s">
        <v>29</v>
      </c>
      <c r="C15" s="21" t="s">
        <v>30</v>
      </c>
      <c r="D15" s="21">
        <v>93.5</v>
      </c>
      <c r="E15" s="21">
        <v>87.27</v>
      </c>
      <c r="F15" s="21">
        <v>90.385000000000005</v>
      </c>
      <c r="G15" s="19"/>
    </row>
    <row r="16" spans="1:7" ht="14.25" x14ac:dyDescent="0.15">
      <c r="A16" s="20">
        <v>14</v>
      </c>
      <c r="B16" s="21" t="s">
        <v>31</v>
      </c>
      <c r="C16" s="21" t="s">
        <v>32</v>
      </c>
      <c r="D16" s="21">
        <v>91.5</v>
      </c>
      <c r="E16" s="21">
        <v>89.2</v>
      </c>
      <c r="F16" s="21">
        <v>90.35</v>
      </c>
      <c r="G16" s="19"/>
    </row>
    <row r="17" spans="1:7" ht="14.25" x14ac:dyDescent="0.15">
      <c r="A17" s="20">
        <v>15</v>
      </c>
      <c r="B17" s="21" t="s">
        <v>33</v>
      </c>
      <c r="C17" s="21" t="s">
        <v>34</v>
      </c>
      <c r="D17" s="21">
        <v>94.5</v>
      </c>
      <c r="E17" s="21">
        <v>86.19</v>
      </c>
      <c r="F17" s="21">
        <v>90.344999999999999</v>
      </c>
      <c r="G17" s="19"/>
    </row>
    <row r="18" spans="1:7" ht="14.25" x14ac:dyDescent="0.15">
      <c r="A18" s="20">
        <v>16</v>
      </c>
      <c r="B18" s="21" t="s">
        <v>7</v>
      </c>
      <c r="C18" s="21" t="s">
        <v>35</v>
      </c>
      <c r="D18" s="21">
        <v>90.5</v>
      </c>
      <c r="E18" s="21">
        <v>90.08</v>
      </c>
      <c r="F18" s="21">
        <v>90.29</v>
      </c>
      <c r="G18" s="19"/>
    </row>
    <row r="19" spans="1:7" ht="14.25" x14ac:dyDescent="0.15">
      <c r="A19" s="20">
        <v>17</v>
      </c>
      <c r="B19" s="21" t="s">
        <v>36</v>
      </c>
      <c r="C19" s="21" t="s">
        <v>37</v>
      </c>
      <c r="D19" s="21">
        <v>93</v>
      </c>
      <c r="E19" s="21">
        <v>87.53</v>
      </c>
      <c r="F19" s="21">
        <v>90.265000000000001</v>
      </c>
      <c r="G19" s="19"/>
    </row>
    <row r="20" spans="1:7" ht="14.25" x14ac:dyDescent="0.15">
      <c r="A20" s="20">
        <v>18</v>
      </c>
      <c r="B20" s="21" t="s">
        <v>11</v>
      </c>
      <c r="C20" s="21" t="s">
        <v>38</v>
      </c>
      <c r="D20" s="21">
        <v>91</v>
      </c>
      <c r="E20" s="21">
        <v>89.42</v>
      </c>
      <c r="F20" s="21">
        <v>90.21</v>
      </c>
      <c r="G20" s="19"/>
    </row>
    <row r="21" spans="1:7" ht="14.25" x14ac:dyDescent="0.15">
      <c r="A21" s="20">
        <v>19</v>
      </c>
      <c r="B21" s="21" t="s">
        <v>39</v>
      </c>
      <c r="C21" s="21" t="s">
        <v>40</v>
      </c>
      <c r="D21" s="21">
        <v>90.5</v>
      </c>
      <c r="E21" s="21">
        <v>89.85</v>
      </c>
      <c r="F21" s="21">
        <v>90.174999999999997</v>
      </c>
      <c r="G21" s="19"/>
    </row>
    <row r="22" spans="1:7" ht="14.25" x14ac:dyDescent="0.15">
      <c r="A22" s="20">
        <v>20</v>
      </c>
      <c r="B22" s="21" t="s">
        <v>11</v>
      </c>
      <c r="C22" s="21" t="s">
        <v>41</v>
      </c>
      <c r="D22" s="21">
        <v>89.5</v>
      </c>
      <c r="E22" s="21">
        <v>90.69</v>
      </c>
      <c r="F22" s="21">
        <v>90.094999999999999</v>
      </c>
      <c r="G22" s="19"/>
    </row>
    <row r="23" spans="1:7" ht="14.25" x14ac:dyDescent="0.15">
      <c r="A23" s="20">
        <v>21</v>
      </c>
      <c r="B23" s="21" t="s">
        <v>42</v>
      </c>
      <c r="C23" s="21" t="s">
        <v>43</v>
      </c>
      <c r="D23" s="21">
        <v>89</v>
      </c>
      <c r="E23" s="21">
        <v>91.18</v>
      </c>
      <c r="F23" s="21">
        <v>90.09</v>
      </c>
      <c r="G23" s="19"/>
    </row>
    <row r="24" spans="1:7" ht="14.25" x14ac:dyDescent="0.15">
      <c r="A24" s="20">
        <v>22</v>
      </c>
      <c r="B24" s="21" t="s">
        <v>44</v>
      </c>
      <c r="C24" s="21" t="s">
        <v>45</v>
      </c>
      <c r="D24" s="21">
        <v>90.5</v>
      </c>
      <c r="E24" s="21">
        <v>89.68</v>
      </c>
      <c r="F24" s="21">
        <v>90.09</v>
      </c>
      <c r="G24" s="19"/>
    </row>
    <row r="25" spans="1:7" ht="14.25" x14ac:dyDescent="0.15">
      <c r="A25" s="20">
        <v>23</v>
      </c>
      <c r="B25" s="21" t="s">
        <v>15</v>
      </c>
      <c r="C25" s="21" t="s">
        <v>46</v>
      </c>
      <c r="D25" s="21">
        <v>89</v>
      </c>
      <c r="E25" s="21">
        <v>91.06</v>
      </c>
      <c r="F25" s="21">
        <v>90.03</v>
      </c>
      <c r="G25" s="19"/>
    </row>
    <row r="26" spans="1:7" ht="14.25" x14ac:dyDescent="0.15">
      <c r="A26" s="20">
        <v>24</v>
      </c>
      <c r="B26" s="21" t="s">
        <v>23</v>
      </c>
      <c r="C26" s="21" t="s">
        <v>47</v>
      </c>
      <c r="D26" s="21">
        <v>92.5</v>
      </c>
      <c r="E26" s="21">
        <v>87.45</v>
      </c>
      <c r="F26" s="21">
        <v>89.974999999999994</v>
      </c>
      <c r="G26" s="19"/>
    </row>
    <row r="27" spans="1:7" ht="14.25" x14ac:dyDescent="0.15">
      <c r="A27" s="20">
        <v>25</v>
      </c>
      <c r="B27" s="21" t="s">
        <v>17</v>
      </c>
      <c r="C27" s="21" t="s">
        <v>48</v>
      </c>
      <c r="D27" s="21">
        <v>91</v>
      </c>
      <c r="E27" s="21">
        <v>88.6</v>
      </c>
      <c r="F27" s="21">
        <v>89.8</v>
      </c>
      <c r="G27" s="19"/>
    </row>
    <row r="28" spans="1:7" ht="14.25" x14ac:dyDescent="0.15">
      <c r="A28" s="20">
        <v>26</v>
      </c>
      <c r="B28" s="21" t="s">
        <v>49</v>
      </c>
      <c r="C28" s="21" t="s">
        <v>50</v>
      </c>
      <c r="D28" s="21">
        <v>90</v>
      </c>
      <c r="E28" s="21">
        <v>89.46</v>
      </c>
      <c r="F28" s="21">
        <v>89.73</v>
      </c>
      <c r="G28" s="19"/>
    </row>
    <row r="29" spans="1:7" ht="14.25" x14ac:dyDescent="0.15">
      <c r="A29" s="20">
        <v>27</v>
      </c>
      <c r="B29" s="21" t="s">
        <v>51</v>
      </c>
      <c r="C29" s="21" t="s">
        <v>52</v>
      </c>
      <c r="D29" s="21">
        <v>90</v>
      </c>
      <c r="E29" s="21">
        <v>89.38</v>
      </c>
      <c r="F29" s="21">
        <v>89.69</v>
      </c>
      <c r="G29" s="19"/>
    </row>
    <row r="30" spans="1:7" ht="14.25" x14ac:dyDescent="0.15">
      <c r="A30" s="20">
        <v>28</v>
      </c>
      <c r="B30" s="21" t="s">
        <v>13</v>
      </c>
      <c r="C30" s="21" t="s">
        <v>53</v>
      </c>
      <c r="D30" s="21">
        <v>90.5</v>
      </c>
      <c r="E30" s="21">
        <v>88.88</v>
      </c>
      <c r="F30" s="21">
        <v>89.69</v>
      </c>
      <c r="G30" s="19"/>
    </row>
    <row r="31" spans="1:7" ht="14.25" x14ac:dyDescent="0.15">
      <c r="A31" s="20">
        <v>29</v>
      </c>
      <c r="B31" s="21" t="s">
        <v>17</v>
      </c>
      <c r="C31" s="21" t="s">
        <v>54</v>
      </c>
      <c r="D31" s="21">
        <v>90.5</v>
      </c>
      <c r="E31" s="21">
        <v>88.72</v>
      </c>
      <c r="F31" s="21">
        <v>89.61</v>
      </c>
      <c r="G31" s="19"/>
    </row>
    <row r="32" spans="1:7" ht="14.25" x14ac:dyDescent="0.15">
      <c r="A32" s="20">
        <v>30</v>
      </c>
      <c r="B32" s="21" t="s">
        <v>55</v>
      </c>
      <c r="C32" s="21" t="s">
        <v>56</v>
      </c>
      <c r="D32" s="21">
        <v>91.5</v>
      </c>
      <c r="E32" s="21">
        <v>87.69</v>
      </c>
      <c r="F32" s="21">
        <v>89.594999999999999</v>
      </c>
      <c r="G32" s="19"/>
    </row>
    <row r="33" spans="1:7" ht="14.25" x14ac:dyDescent="0.15">
      <c r="A33" s="20">
        <v>31</v>
      </c>
      <c r="B33" s="21" t="s">
        <v>57</v>
      </c>
      <c r="C33" s="21" t="s">
        <v>58</v>
      </c>
      <c r="D33" s="21">
        <v>89</v>
      </c>
      <c r="E33" s="21">
        <v>90.09</v>
      </c>
      <c r="F33" s="21">
        <v>89.545000000000002</v>
      </c>
      <c r="G33" s="19"/>
    </row>
    <row r="34" spans="1:7" ht="14.25" x14ac:dyDescent="0.15">
      <c r="A34" s="20">
        <v>32</v>
      </c>
      <c r="B34" s="21" t="s">
        <v>15</v>
      </c>
      <c r="C34" s="21" t="s">
        <v>59</v>
      </c>
      <c r="D34" s="21">
        <v>89</v>
      </c>
      <c r="E34" s="21">
        <v>90.08</v>
      </c>
      <c r="F34" s="21">
        <v>89.54</v>
      </c>
      <c r="G34" s="19"/>
    </row>
    <row r="35" spans="1:7" ht="14.25" x14ac:dyDescent="0.15">
      <c r="A35" s="20">
        <v>33</v>
      </c>
      <c r="B35" s="21" t="s">
        <v>60</v>
      </c>
      <c r="C35" s="21" t="s">
        <v>61</v>
      </c>
      <c r="D35" s="21">
        <v>91</v>
      </c>
      <c r="E35" s="21">
        <v>87.99</v>
      </c>
      <c r="F35" s="21">
        <v>89.495000000000005</v>
      </c>
      <c r="G35" s="19"/>
    </row>
    <row r="36" spans="1:7" ht="14.25" x14ac:dyDescent="0.15">
      <c r="A36" s="20">
        <v>34</v>
      </c>
      <c r="B36" s="21" t="s">
        <v>62</v>
      </c>
      <c r="C36" s="21" t="s">
        <v>63</v>
      </c>
      <c r="D36" s="21">
        <v>89</v>
      </c>
      <c r="E36" s="21">
        <v>89.91</v>
      </c>
      <c r="F36" s="21">
        <v>89.454999999999998</v>
      </c>
      <c r="G36" s="19"/>
    </row>
    <row r="37" spans="1:7" ht="14.25" x14ac:dyDescent="0.15">
      <c r="A37" s="20">
        <v>35</v>
      </c>
      <c r="B37" s="21" t="s">
        <v>17</v>
      </c>
      <c r="C37" s="21" t="s">
        <v>64</v>
      </c>
      <c r="D37" s="21">
        <v>91.5</v>
      </c>
      <c r="E37" s="21">
        <v>87.4</v>
      </c>
      <c r="F37" s="21">
        <v>89.45</v>
      </c>
      <c r="G37" s="19"/>
    </row>
    <row r="38" spans="1:7" ht="14.25" x14ac:dyDescent="0.15">
      <c r="A38" s="20">
        <v>36</v>
      </c>
      <c r="B38" s="21" t="s">
        <v>65</v>
      </c>
      <c r="C38" s="21" t="s">
        <v>66</v>
      </c>
      <c r="D38" s="21">
        <v>90.5</v>
      </c>
      <c r="E38" s="21">
        <v>88.34</v>
      </c>
      <c r="F38" s="21">
        <v>89.42</v>
      </c>
      <c r="G38" s="19"/>
    </row>
    <row r="39" spans="1:7" ht="14.25" x14ac:dyDescent="0.15">
      <c r="A39" s="20">
        <v>37</v>
      </c>
      <c r="B39" s="21" t="s">
        <v>49</v>
      </c>
      <c r="C39" s="21" t="s">
        <v>67</v>
      </c>
      <c r="D39" s="21">
        <v>89.5</v>
      </c>
      <c r="E39" s="21">
        <v>89.33</v>
      </c>
      <c r="F39" s="21">
        <v>89.415000000000006</v>
      </c>
      <c r="G39" s="19"/>
    </row>
    <row r="40" spans="1:7" ht="14.25" x14ac:dyDescent="0.15">
      <c r="A40" s="20">
        <v>38</v>
      </c>
      <c r="B40" s="21" t="s">
        <v>68</v>
      </c>
      <c r="C40" s="21" t="s">
        <v>69</v>
      </c>
      <c r="D40" s="21">
        <v>91</v>
      </c>
      <c r="E40" s="21">
        <v>87.25</v>
      </c>
      <c r="F40" s="21">
        <v>89.125</v>
      </c>
      <c r="G40" s="19"/>
    </row>
    <row r="41" spans="1:7" ht="14.25" x14ac:dyDescent="0.15">
      <c r="A41" s="20">
        <v>39</v>
      </c>
      <c r="B41" s="21" t="s">
        <v>11</v>
      </c>
      <c r="C41" s="21" t="s">
        <v>70</v>
      </c>
      <c r="D41" s="21">
        <v>92</v>
      </c>
      <c r="E41" s="21">
        <v>86.25</v>
      </c>
      <c r="F41" s="21">
        <v>89.125</v>
      </c>
      <c r="G41" s="19"/>
    </row>
    <row r="42" spans="1:7" ht="14.25" x14ac:dyDescent="0.15">
      <c r="A42" s="20">
        <v>40</v>
      </c>
      <c r="B42" s="21" t="s">
        <v>57</v>
      </c>
      <c r="C42" s="21" t="s">
        <v>71</v>
      </c>
      <c r="D42" s="21">
        <v>90.5</v>
      </c>
      <c r="E42" s="21">
        <v>87.73</v>
      </c>
      <c r="F42" s="21">
        <v>89.114999999999995</v>
      </c>
      <c r="G42" s="19"/>
    </row>
    <row r="43" spans="1:7" ht="14.25" x14ac:dyDescent="0.15">
      <c r="A43" s="20">
        <v>41</v>
      </c>
      <c r="B43" s="21" t="s">
        <v>72</v>
      </c>
      <c r="C43" s="21" t="s">
        <v>73</v>
      </c>
      <c r="D43" s="21">
        <v>90</v>
      </c>
      <c r="E43" s="21">
        <v>88.13</v>
      </c>
      <c r="F43" s="21">
        <v>89.064999999999998</v>
      </c>
      <c r="G43" s="19"/>
    </row>
    <row r="44" spans="1:7" ht="14.25" x14ac:dyDescent="0.15">
      <c r="A44" s="20">
        <v>42</v>
      </c>
      <c r="B44" s="21" t="s">
        <v>62</v>
      </c>
      <c r="C44" s="21" t="s">
        <v>74</v>
      </c>
      <c r="D44" s="21">
        <v>91</v>
      </c>
      <c r="E44" s="21">
        <v>87.03</v>
      </c>
      <c r="F44" s="21">
        <v>89.015000000000001</v>
      </c>
      <c r="G44" s="19"/>
    </row>
    <row r="45" spans="1:7" ht="14.25" x14ac:dyDescent="0.15">
      <c r="A45" s="20">
        <v>43</v>
      </c>
      <c r="B45" s="21" t="s">
        <v>39</v>
      </c>
      <c r="C45" s="21" t="s">
        <v>75</v>
      </c>
      <c r="D45" s="21">
        <v>91</v>
      </c>
      <c r="E45" s="21">
        <v>87.02</v>
      </c>
      <c r="F45" s="21">
        <v>89.01</v>
      </c>
      <c r="G45" s="19"/>
    </row>
    <row r="46" spans="1:7" ht="14.25" x14ac:dyDescent="0.15">
      <c r="A46" s="20">
        <v>44</v>
      </c>
      <c r="B46" s="21" t="s">
        <v>76</v>
      </c>
      <c r="C46" s="21" t="s">
        <v>77</v>
      </c>
      <c r="D46" s="21">
        <v>93.5</v>
      </c>
      <c r="E46" s="21">
        <v>84.38</v>
      </c>
      <c r="F46" s="21">
        <v>88.94</v>
      </c>
      <c r="G46" s="19"/>
    </row>
    <row r="47" spans="1:7" ht="14.25" x14ac:dyDescent="0.15">
      <c r="A47" s="20">
        <v>45</v>
      </c>
      <c r="B47" s="21" t="s">
        <v>78</v>
      </c>
      <c r="C47" s="21" t="s">
        <v>79</v>
      </c>
      <c r="D47" s="21">
        <v>92</v>
      </c>
      <c r="E47" s="21">
        <v>85.85</v>
      </c>
      <c r="F47" s="21">
        <v>88.924999999999997</v>
      </c>
      <c r="G47" s="19"/>
    </row>
    <row r="48" spans="1:7" ht="14.25" x14ac:dyDescent="0.15">
      <c r="A48" s="20">
        <v>46</v>
      </c>
      <c r="B48" s="21" t="s">
        <v>80</v>
      </c>
      <c r="C48" s="21" t="s">
        <v>81</v>
      </c>
      <c r="D48" s="21">
        <v>94</v>
      </c>
      <c r="E48" s="21">
        <v>83.83</v>
      </c>
      <c r="F48" s="21">
        <v>88.915000000000006</v>
      </c>
      <c r="G48" s="19"/>
    </row>
    <row r="49" spans="1:7" ht="14.25" x14ac:dyDescent="0.15">
      <c r="A49" s="20">
        <v>47</v>
      </c>
      <c r="B49" s="21" t="s">
        <v>19</v>
      </c>
      <c r="C49" s="21" t="s">
        <v>82</v>
      </c>
      <c r="D49" s="21">
        <v>91.5</v>
      </c>
      <c r="E49" s="21">
        <v>86.24</v>
      </c>
      <c r="F49" s="21">
        <v>88.87</v>
      </c>
      <c r="G49" s="19"/>
    </row>
    <row r="50" spans="1:7" ht="14.25" x14ac:dyDescent="0.15">
      <c r="A50" s="20">
        <v>48</v>
      </c>
      <c r="B50" s="21" t="s">
        <v>25</v>
      </c>
      <c r="C50" s="21" t="s">
        <v>83</v>
      </c>
      <c r="D50" s="21">
        <v>92</v>
      </c>
      <c r="E50" s="21">
        <v>85.7</v>
      </c>
      <c r="F50" s="21">
        <v>88.85</v>
      </c>
      <c r="G50" s="19"/>
    </row>
    <row r="51" spans="1:7" ht="14.25" x14ac:dyDescent="0.15">
      <c r="A51" s="20">
        <v>49</v>
      </c>
      <c r="B51" s="21" t="s">
        <v>11</v>
      </c>
      <c r="C51" s="21" t="s">
        <v>84</v>
      </c>
      <c r="D51" s="21">
        <v>92</v>
      </c>
      <c r="E51" s="21">
        <v>85.69</v>
      </c>
      <c r="F51" s="21">
        <v>88.844999999999999</v>
      </c>
      <c r="G51" s="19"/>
    </row>
    <row r="52" spans="1:7" ht="14.25" x14ac:dyDescent="0.15">
      <c r="A52" s="20">
        <v>50</v>
      </c>
      <c r="B52" s="21" t="s">
        <v>7</v>
      </c>
      <c r="C52" s="21" t="s">
        <v>85</v>
      </c>
      <c r="D52" s="21">
        <v>90</v>
      </c>
      <c r="E52" s="21">
        <v>87.68</v>
      </c>
      <c r="F52" s="21">
        <v>88.84</v>
      </c>
      <c r="G52" s="19"/>
    </row>
    <row r="53" spans="1:7" ht="14.25" x14ac:dyDescent="0.15">
      <c r="A53" s="20">
        <v>51</v>
      </c>
      <c r="B53" s="21" t="s">
        <v>27</v>
      </c>
      <c r="C53" s="21" t="s">
        <v>86</v>
      </c>
      <c r="D53" s="21">
        <v>88.87</v>
      </c>
      <c r="E53" s="21">
        <v>88.77</v>
      </c>
      <c r="F53" s="21">
        <v>88.82</v>
      </c>
      <c r="G53" s="19"/>
    </row>
    <row r="54" spans="1:7" ht="14.25" x14ac:dyDescent="0.15">
      <c r="A54" s="20">
        <v>52</v>
      </c>
      <c r="B54" s="21" t="s">
        <v>87</v>
      </c>
      <c r="C54" s="21" t="s">
        <v>88</v>
      </c>
      <c r="D54" s="21">
        <v>89.5</v>
      </c>
      <c r="E54" s="21">
        <v>88.13</v>
      </c>
      <c r="F54" s="21">
        <v>88.814999999999998</v>
      </c>
      <c r="G54" s="19"/>
    </row>
    <row r="55" spans="1:7" ht="14.25" x14ac:dyDescent="0.15">
      <c r="A55" s="20">
        <v>53</v>
      </c>
      <c r="B55" s="21" t="s">
        <v>89</v>
      </c>
      <c r="C55" s="21" t="s">
        <v>90</v>
      </c>
      <c r="D55" s="21">
        <v>89</v>
      </c>
      <c r="E55" s="21">
        <v>88.53</v>
      </c>
      <c r="F55" s="21">
        <v>88.765000000000001</v>
      </c>
      <c r="G55" s="19"/>
    </row>
    <row r="56" spans="1:7" ht="14.25" x14ac:dyDescent="0.15">
      <c r="A56" s="20">
        <v>54</v>
      </c>
      <c r="B56" s="21" t="s">
        <v>57</v>
      </c>
      <c r="C56" s="21" t="s">
        <v>91</v>
      </c>
      <c r="D56" s="21">
        <v>90.5</v>
      </c>
      <c r="E56" s="21">
        <v>86.98</v>
      </c>
      <c r="F56" s="21">
        <v>88.74</v>
      </c>
      <c r="G56" s="19"/>
    </row>
    <row r="57" spans="1:7" ht="14.25" x14ac:dyDescent="0.15">
      <c r="A57" s="20">
        <v>55</v>
      </c>
      <c r="B57" s="21" t="s">
        <v>27</v>
      </c>
      <c r="C57" s="21" t="s">
        <v>92</v>
      </c>
      <c r="D57" s="21">
        <v>88.88</v>
      </c>
      <c r="E57" s="21">
        <v>88.45</v>
      </c>
      <c r="F57" s="21">
        <v>88.665000000000006</v>
      </c>
      <c r="G57" s="19"/>
    </row>
    <row r="58" spans="1:7" ht="14.25" x14ac:dyDescent="0.15">
      <c r="A58" s="20">
        <v>56</v>
      </c>
      <c r="B58" s="21" t="s">
        <v>93</v>
      </c>
      <c r="C58" s="21" t="s">
        <v>94</v>
      </c>
      <c r="D58" s="21">
        <v>90.5</v>
      </c>
      <c r="E58" s="21">
        <v>86.71</v>
      </c>
      <c r="F58" s="21">
        <v>88.605000000000004</v>
      </c>
      <c r="G58" s="19"/>
    </row>
    <row r="59" spans="1:7" ht="14.25" x14ac:dyDescent="0.15">
      <c r="A59" s="20">
        <v>57</v>
      </c>
      <c r="B59" s="21" t="s">
        <v>55</v>
      </c>
      <c r="C59" s="21" t="s">
        <v>95</v>
      </c>
      <c r="D59" s="21">
        <v>90</v>
      </c>
      <c r="E59" s="21">
        <v>87.19</v>
      </c>
      <c r="F59" s="21">
        <v>88.594999999999999</v>
      </c>
      <c r="G59" s="19"/>
    </row>
    <row r="60" spans="1:7" ht="14.25" x14ac:dyDescent="0.15">
      <c r="A60" s="20">
        <v>58</v>
      </c>
      <c r="B60" s="21" t="s">
        <v>96</v>
      </c>
      <c r="C60" s="21" t="s">
        <v>97</v>
      </c>
      <c r="D60" s="21">
        <v>91.5</v>
      </c>
      <c r="E60" s="21">
        <v>85.54</v>
      </c>
      <c r="F60" s="21">
        <v>88.52</v>
      </c>
      <c r="G60" s="19"/>
    </row>
    <row r="61" spans="1:7" ht="14.25" x14ac:dyDescent="0.15">
      <c r="A61" s="20">
        <v>59</v>
      </c>
      <c r="B61" s="21" t="s">
        <v>96</v>
      </c>
      <c r="C61" s="21" t="s">
        <v>98</v>
      </c>
      <c r="D61" s="21">
        <v>90.5</v>
      </c>
      <c r="E61" s="21">
        <v>86.51</v>
      </c>
      <c r="F61" s="21">
        <v>88.504999999999995</v>
      </c>
      <c r="G61" s="19"/>
    </row>
    <row r="62" spans="1:7" ht="14.25" x14ac:dyDescent="0.15">
      <c r="A62" s="20">
        <v>60</v>
      </c>
      <c r="B62" s="21" t="s">
        <v>99</v>
      </c>
      <c r="C62" s="21" t="s">
        <v>100</v>
      </c>
      <c r="D62" s="21">
        <v>91.5</v>
      </c>
      <c r="E62" s="21">
        <v>85.5</v>
      </c>
      <c r="F62" s="21">
        <v>88.5</v>
      </c>
      <c r="G62" s="19"/>
    </row>
    <row r="63" spans="1:7" ht="14.25" x14ac:dyDescent="0.15">
      <c r="A63" s="20">
        <v>61</v>
      </c>
      <c r="B63" s="21" t="s">
        <v>101</v>
      </c>
      <c r="C63" s="21" t="s">
        <v>102</v>
      </c>
      <c r="D63" s="21">
        <v>91.5</v>
      </c>
      <c r="E63" s="21">
        <v>85.5</v>
      </c>
      <c r="F63" s="21">
        <v>88.5</v>
      </c>
      <c r="G63" s="19"/>
    </row>
    <row r="64" spans="1:7" ht="14.25" x14ac:dyDescent="0.15">
      <c r="A64" s="20">
        <v>62</v>
      </c>
      <c r="B64" s="21" t="s">
        <v>23</v>
      </c>
      <c r="C64" s="21" t="s">
        <v>103</v>
      </c>
      <c r="D64" s="21">
        <v>89</v>
      </c>
      <c r="E64" s="21">
        <v>87.8</v>
      </c>
      <c r="F64" s="21">
        <v>88.4</v>
      </c>
      <c r="G64" s="19"/>
    </row>
    <row r="65" spans="1:7" ht="14.25" x14ac:dyDescent="0.15">
      <c r="A65" s="20">
        <v>63</v>
      </c>
      <c r="B65" s="21" t="s">
        <v>31</v>
      </c>
      <c r="C65" s="21" t="s">
        <v>104</v>
      </c>
      <c r="D65" s="21">
        <v>90</v>
      </c>
      <c r="E65" s="21">
        <v>86.78</v>
      </c>
      <c r="F65" s="21">
        <v>88.39</v>
      </c>
      <c r="G65" s="19"/>
    </row>
    <row r="66" spans="1:7" ht="14.25" x14ac:dyDescent="0.15">
      <c r="A66" s="20">
        <v>64</v>
      </c>
      <c r="B66" s="21" t="s">
        <v>89</v>
      </c>
      <c r="C66" s="21" t="s">
        <v>105</v>
      </c>
      <c r="D66" s="21">
        <v>92</v>
      </c>
      <c r="E66" s="21">
        <v>84.77</v>
      </c>
      <c r="F66" s="21">
        <v>88.385000000000005</v>
      </c>
      <c r="G66" s="19"/>
    </row>
    <row r="67" spans="1:7" ht="14.25" x14ac:dyDescent="0.15">
      <c r="A67" s="20">
        <v>65</v>
      </c>
      <c r="B67" s="21" t="s">
        <v>25</v>
      </c>
      <c r="C67" s="21" t="s">
        <v>106</v>
      </c>
      <c r="D67" s="21">
        <v>88.86</v>
      </c>
      <c r="E67" s="21">
        <v>87.85</v>
      </c>
      <c r="F67" s="21">
        <v>88.355000000000004</v>
      </c>
      <c r="G67" s="19"/>
    </row>
    <row r="68" spans="1:7" ht="14.25" x14ac:dyDescent="0.15">
      <c r="A68" s="20">
        <v>66</v>
      </c>
      <c r="B68" s="21" t="s">
        <v>107</v>
      </c>
      <c r="C68" s="21" t="s">
        <v>108</v>
      </c>
      <c r="D68" s="21">
        <v>89.5</v>
      </c>
      <c r="E68" s="21">
        <v>87.09</v>
      </c>
      <c r="F68" s="21">
        <v>88.295000000000002</v>
      </c>
      <c r="G68" s="19"/>
    </row>
    <row r="69" spans="1:7" ht="14.25" x14ac:dyDescent="0.15">
      <c r="A69" s="20">
        <v>67</v>
      </c>
      <c r="B69" s="21" t="s">
        <v>44</v>
      </c>
      <c r="C69" s="21" t="s">
        <v>109</v>
      </c>
      <c r="D69" s="21">
        <v>90.5</v>
      </c>
      <c r="E69" s="21">
        <v>86.07</v>
      </c>
      <c r="F69" s="21">
        <v>88.284999999999997</v>
      </c>
      <c r="G69" s="19"/>
    </row>
    <row r="70" spans="1:7" ht="14.25" x14ac:dyDescent="0.15">
      <c r="A70" s="20">
        <v>68</v>
      </c>
      <c r="B70" s="21" t="s">
        <v>87</v>
      </c>
      <c r="C70" s="21" t="s">
        <v>110</v>
      </c>
      <c r="D70" s="21">
        <v>91</v>
      </c>
      <c r="E70" s="21">
        <v>85.52</v>
      </c>
      <c r="F70" s="21">
        <v>88.26</v>
      </c>
      <c r="G70" s="19"/>
    </row>
    <row r="71" spans="1:7" ht="14.25" x14ac:dyDescent="0.15">
      <c r="A71" s="20">
        <v>69</v>
      </c>
      <c r="B71" s="21" t="s">
        <v>111</v>
      </c>
      <c r="C71" s="21" t="s">
        <v>112</v>
      </c>
      <c r="D71" s="21">
        <v>90</v>
      </c>
      <c r="E71" s="21">
        <v>86.51</v>
      </c>
      <c r="F71" s="21">
        <v>88.254999999999995</v>
      </c>
      <c r="G71" s="19"/>
    </row>
    <row r="72" spans="1:7" ht="14.25" x14ac:dyDescent="0.15">
      <c r="A72" s="20">
        <v>70</v>
      </c>
      <c r="B72" s="21" t="s">
        <v>113</v>
      </c>
      <c r="C72" s="21" t="s">
        <v>114</v>
      </c>
      <c r="D72" s="21">
        <v>90</v>
      </c>
      <c r="E72" s="21">
        <v>86.33</v>
      </c>
      <c r="F72" s="21">
        <v>88.165000000000006</v>
      </c>
      <c r="G72" s="19"/>
    </row>
    <row r="73" spans="1:7" ht="14.25" x14ac:dyDescent="0.15">
      <c r="A73" s="20">
        <v>71</v>
      </c>
      <c r="B73" s="21" t="s">
        <v>115</v>
      </c>
      <c r="C73" s="21" t="s">
        <v>116</v>
      </c>
      <c r="D73" s="21">
        <v>91.5</v>
      </c>
      <c r="E73" s="21">
        <v>84.63</v>
      </c>
      <c r="F73" s="21">
        <v>88.064999999999998</v>
      </c>
      <c r="G73" s="19"/>
    </row>
    <row r="74" spans="1:7" ht="14.25" x14ac:dyDescent="0.15">
      <c r="A74" s="20">
        <v>72</v>
      </c>
      <c r="B74" s="21" t="s">
        <v>17</v>
      </c>
      <c r="C74" s="21" t="s">
        <v>117</v>
      </c>
      <c r="D74" s="21">
        <v>90.5</v>
      </c>
      <c r="E74" s="21">
        <v>85.6</v>
      </c>
      <c r="F74" s="21">
        <v>88.05</v>
      </c>
      <c r="G74" s="19"/>
    </row>
    <row r="75" spans="1:7" ht="14.25" x14ac:dyDescent="0.15">
      <c r="A75" s="20">
        <v>73</v>
      </c>
      <c r="B75" s="21" t="s">
        <v>72</v>
      </c>
      <c r="C75" s="21" t="s">
        <v>118</v>
      </c>
      <c r="D75" s="21">
        <v>89</v>
      </c>
      <c r="E75" s="21">
        <v>87.04</v>
      </c>
      <c r="F75" s="21">
        <v>88.02</v>
      </c>
      <c r="G75" s="19"/>
    </row>
    <row r="76" spans="1:7" ht="14.25" x14ac:dyDescent="0.15">
      <c r="A76" s="20">
        <v>74</v>
      </c>
      <c r="B76" s="21" t="s">
        <v>101</v>
      </c>
      <c r="C76" s="21" t="s">
        <v>119</v>
      </c>
      <c r="D76" s="21">
        <v>92</v>
      </c>
      <c r="E76" s="21">
        <v>84.02</v>
      </c>
      <c r="F76" s="21">
        <v>88.01</v>
      </c>
      <c r="G76" s="19"/>
    </row>
    <row r="77" spans="1:7" ht="14.25" x14ac:dyDescent="0.15">
      <c r="A77" s="20">
        <v>75</v>
      </c>
      <c r="B77" s="21" t="s">
        <v>87</v>
      </c>
      <c r="C77" s="21" t="s">
        <v>120</v>
      </c>
      <c r="D77" s="21">
        <v>89</v>
      </c>
      <c r="E77" s="21">
        <v>87.01</v>
      </c>
      <c r="F77" s="21">
        <v>88.004999999999995</v>
      </c>
      <c r="G77" s="19"/>
    </row>
    <row r="78" spans="1:7" ht="14.25" x14ac:dyDescent="0.15">
      <c r="A78" s="20">
        <v>76</v>
      </c>
      <c r="B78" s="21" t="s">
        <v>121</v>
      </c>
      <c r="C78" s="21" t="s">
        <v>122</v>
      </c>
      <c r="D78" s="21">
        <v>89.5</v>
      </c>
      <c r="E78" s="21">
        <v>86.48</v>
      </c>
      <c r="F78" s="21">
        <v>87.99</v>
      </c>
      <c r="G78" s="19"/>
    </row>
    <row r="79" spans="1:7" ht="14.25" x14ac:dyDescent="0.15">
      <c r="A79" s="20">
        <v>77</v>
      </c>
      <c r="B79" s="21" t="s">
        <v>29</v>
      </c>
      <c r="C79" s="21" t="s">
        <v>123</v>
      </c>
      <c r="D79" s="21">
        <v>92</v>
      </c>
      <c r="E79" s="21">
        <v>83.97</v>
      </c>
      <c r="F79" s="21">
        <v>87.984999999999999</v>
      </c>
      <c r="G79" s="19"/>
    </row>
    <row r="80" spans="1:7" ht="14.25" x14ac:dyDescent="0.15">
      <c r="A80" s="20">
        <v>78</v>
      </c>
      <c r="B80" s="21" t="s">
        <v>124</v>
      </c>
      <c r="C80" s="21" t="s">
        <v>125</v>
      </c>
      <c r="D80" s="21">
        <v>91.5</v>
      </c>
      <c r="E80" s="21">
        <v>84.44</v>
      </c>
      <c r="F80" s="21">
        <v>87.97</v>
      </c>
      <c r="G80" s="19"/>
    </row>
    <row r="81" spans="1:7" ht="14.25" x14ac:dyDescent="0.15">
      <c r="A81" s="20">
        <v>79</v>
      </c>
      <c r="B81" s="21" t="s">
        <v>89</v>
      </c>
      <c r="C81" s="21" t="s">
        <v>126</v>
      </c>
      <c r="D81" s="21">
        <v>89.5</v>
      </c>
      <c r="E81" s="21">
        <v>86.4</v>
      </c>
      <c r="F81" s="21">
        <v>87.95</v>
      </c>
      <c r="G81" s="19"/>
    </row>
    <row r="82" spans="1:7" ht="14.25" x14ac:dyDescent="0.15">
      <c r="A82" s="20">
        <v>80</v>
      </c>
      <c r="B82" s="21" t="s">
        <v>62</v>
      </c>
      <c r="C82" s="21" t="s">
        <v>127</v>
      </c>
      <c r="D82" s="21">
        <v>90.5</v>
      </c>
      <c r="E82" s="21">
        <v>85.38</v>
      </c>
      <c r="F82" s="21">
        <v>87.94</v>
      </c>
      <c r="G82" s="19"/>
    </row>
    <row r="83" spans="1:7" ht="14.25" x14ac:dyDescent="0.15">
      <c r="A83" s="20">
        <v>81</v>
      </c>
      <c r="B83" s="21" t="s">
        <v>128</v>
      </c>
      <c r="C83" s="21" t="s">
        <v>129</v>
      </c>
      <c r="D83" s="21">
        <v>93</v>
      </c>
      <c r="E83" s="21">
        <v>82.68</v>
      </c>
      <c r="F83" s="21">
        <v>87.84</v>
      </c>
      <c r="G83" s="19"/>
    </row>
    <row r="84" spans="1:7" ht="14.25" x14ac:dyDescent="0.15">
      <c r="A84" s="20">
        <v>82</v>
      </c>
      <c r="B84" s="21" t="s">
        <v>5</v>
      </c>
      <c r="C84" s="21" t="s">
        <v>130</v>
      </c>
      <c r="D84" s="21">
        <v>89.5</v>
      </c>
      <c r="E84" s="21">
        <v>85.98</v>
      </c>
      <c r="F84" s="21">
        <v>87.74</v>
      </c>
      <c r="G84" s="19"/>
    </row>
    <row r="85" spans="1:7" ht="14.25" x14ac:dyDescent="0.15">
      <c r="A85" s="20">
        <v>83</v>
      </c>
      <c r="B85" s="21" t="s">
        <v>107</v>
      </c>
      <c r="C85" s="21" t="s">
        <v>131</v>
      </c>
      <c r="D85" s="21">
        <v>90.5</v>
      </c>
      <c r="E85" s="21">
        <v>84.56</v>
      </c>
      <c r="F85" s="21">
        <v>87.53</v>
      </c>
      <c r="G85" s="19"/>
    </row>
    <row r="86" spans="1:7" ht="14.25" x14ac:dyDescent="0.15">
      <c r="A86" s="20">
        <v>84</v>
      </c>
      <c r="B86" s="21" t="s">
        <v>33</v>
      </c>
      <c r="C86" s="21" t="s">
        <v>132</v>
      </c>
      <c r="D86" s="21">
        <v>92</v>
      </c>
      <c r="E86" s="21">
        <v>83.04</v>
      </c>
      <c r="F86" s="21">
        <v>87.52</v>
      </c>
      <c r="G86" s="19"/>
    </row>
    <row r="87" spans="1:7" ht="14.25" x14ac:dyDescent="0.15">
      <c r="A87" s="20">
        <v>85</v>
      </c>
      <c r="B87" s="21" t="s">
        <v>133</v>
      </c>
      <c r="C87" s="21" t="s">
        <v>134</v>
      </c>
      <c r="D87" s="21">
        <v>90.5</v>
      </c>
      <c r="E87" s="21">
        <v>84.52</v>
      </c>
      <c r="F87" s="21">
        <v>87.51</v>
      </c>
      <c r="G87" s="19"/>
    </row>
    <row r="88" spans="1:7" ht="14.25" x14ac:dyDescent="0.15">
      <c r="A88" s="20">
        <v>86</v>
      </c>
      <c r="B88" s="21" t="s">
        <v>124</v>
      </c>
      <c r="C88" s="21" t="s">
        <v>135</v>
      </c>
      <c r="D88" s="21">
        <v>91</v>
      </c>
      <c r="E88" s="21">
        <v>84.02</v>
      </c>
      <c r="F88" s="21">
        <v>87.51</v>
      </c>
      <c r="G88" s="19"/>
    </row>
    <row r="89" spans="1:7" ht="14.25" x14ac:dyDescent="0.15">
      <c r="A89" s="20">
        <v>87</v>
      </c>
      <c r="B89" s="21" t="s">
        <v>136</v>
      </c>
      <c r="C89" s="21" t="s">
        <v>137</v>
      </c>
      <c r="D89" s="21">
        <v>90</v>
      </c>
      <c r="E89" s="21">
        <v>84.87</v>
      </c>
      <c r="F89" s="21">
        <v>87.435000000000002</v>
      </c>
      <c r="G89" s="19"/>
    </row>
    <row r="90" spans="1:7" ht="14.25" x14ac:dyDescent="0.15">
      <c r="A90" s="20">
        <v>88</v>
      </c>
      <c r="B90" s="21" t="s">
        <v>138</v>
      </c>
      <c r="C90" s="21" t="s">
        <v>139</v>
      </c>
      <c r="D90" s="21">
        <v>89.5</v>
      </c>
      <c r="E90" s="21">
        <v>85.36</v>
      </c>
      <c r="F90" s="21">
        <v>87.43</v>
      </c>
      <c r="G90" s="19"/>
    </row>
    <row r="91" spans="1:7" ht="28.5" x14ac:dyDescent="0.15">
      <c r="A91" s="20">
        <v>89</v>
      </c>
      <c r="B91" s="21" t="s">
        <v>140</v>
      </c>
      <c r="C91" s="21" t="s">
        <v>141</v>
      </c>
      <c r="D91" s="21">
        <v>88.95</v>
      </c>
      <c r="E91" s="21">
        <v>85.89</v>
      </c>
      <c r="F91" s="21">
        <v>87.42</v>
      </c>
      <c r="G91" s="19"/>
    </row>
    <row r="92" spans="1:7" ht="14.25" x14ac:dyDescent="0.15">
      <c r="A92" s="20">
        <v>90</v>
      </c>
      <c r="B92" s="21" t="s">
        <v>142</v>
      </c>
      <c r="C92" s="21" t="s">
        <v>143</v>
      </c>
      <c r="D92" s="21">
        <v>89</v>
      </c>
      <c r="E92" s="21">
        <v>85.8</v>
      </c>
      <c r="F92" s="21">
        <v>87.4</v>
      </c>
      <c r="G92" s="19"/>
    </row>
    <row r="93" spans="1:7" ht="14.25" x14ac:dyDescent="0.15">
      <c r="A93" s="20">
        <v>91</v>
      </c>
      <c r="B93" s="21" t="s">
        <v>144</v>
      </c>
      <c r="C93" s="21" t="s">
        <v>145</v>
      </c>
      <c r="D93" s="21">
        <v>89</v>
      </c>
      <c r="E93" s="21">
        <v>85.78</v>
      </c>
      <c r="F93" s="21">
        <v>87.39</v>
      </c>
      <c r="G93" s="19"/>
    </row>
    <row r="94" spans="1:7" ht="14.25" x14ac:dyDescent="0.15">
      <c r="A94" s="20">
        <v>92</v>
      </c>
      <c r="B94" s="21" t="s">
        <v>42</v>
      </c>
      <c r="C94" s="21" t="s">
        <v>146</v>
      </c>
      <c r="D94" s="21">
        <v>90.5</v>
      </c>
      <c r="E94" s="21">
        <v>84.21</v>
      </c>
      <c r="F94" s="21">
        <v>87.355000000000004</v>
      </c>
      <c r="G94" s="19"/>
    </row>
    <row r="95" spans="1:7" ht="14.25" x14ac:dyDescent="0.15">
      <c r="A95" s="20">
        <v>93</v>
      </c>
      <c r="B95" s="21" t="s">
        <v>89</v>
      </c>
      <c r="C95" s="21" t="s">
        <v>147</v>
      </c>
      <c r="D95" s="21">
        <v>90.5</v>
      </c>
      <c r="E95" s="21">
        <v>84.17</v>
      </c>
      <c r="F95" s="21">
        <v>87.334999999999994</v>
      </c>
      <c r="G95" s="19"/>
    </row>
    <row r="96" spans="1:7" ht="14.25" x14ac:dyDescent="0.15">
      <c r="A96" s="20">
        <v>94</v>
      </c>
      <c r="B96" s="21" t="s">
        <v>42</v>
      </c>
      <c r="C96" s="21" t="s">
        <v>148</v>
      </c>
      <c r="D96" s="21">
        <v>89.5</v>
      </c>
      <c r="E96" s="21">
        <v>85.03</v>
      </c>
      <c r="F96" s="21">
        <v>87.265000000000001</v>
      </c>
      <c r="G96" s="19"/>
    </row>
    <row r="97" spans="1:7" ht="14.25" x14ac:dyDescent="0.15">
      <c r="A97" s="20">
        <v>95</v>
      </c>
      <c r="B97" s="21" t="s">
        <v>149</v>
      </c>
      <c r="C97" s="21" t="s">
        <v>150</v>
      </c>
      <c r="D97" s="21">
        <v>89.5</v>
      </c>
      <c r="E97" s="21">
        <v>84.89</v>
      </c>
      <c r="F97" s="21">
        <v>87.194999999999993</v>
      </c>
      <c r="G97" s="19"/>
    </row>
    <row r="98" spans="1:7" ht="14.25" x14ac:dyDescent="0.15">
      <c r="A98" s="20">
        <v>96</v>
      </c>
      <c r="B98" s="21" t="s">
        <v>60</v>
      </c>
      <c r="C98" s="21" t="s">
        <v>151</v>
      </c>
      <c r="D98" s="21">
        <v>91.5</v>
      </c>
      <c r="E98" s="21">
        <v>82.87</v>
      </c>
      <c r="F98" s="21">
        <v>87.185000000000002</v>
      </c>
      <c r="G98" s="19"/>
    </row>
    <row r="99" spans="1:7" ht="14.25" x14ac:dyDescent="0.15">
      <c r="A99" s="20">
        <v>97</v>
      </c>
      <c r="B99" s="21" t="s">
        <v>144</v>
      </c>
      <c r="C99" s="21" t="s">
        <v>152</v>
      </c>
      <c r="D99" s="21">
        <v>89</v>
      </c>
      <c r="E99" s="21">
        <v>85.32</v>
      </c>
      <c r="F99" s="21">
        <v>87.16</v>
      </c>
      <c r="G99" s="19"/>
    </row>
    <row r="100" spans="1:7" ht="14.25" x14ac:dyDescent="0.15">
      <c r="A100" s="20">
        <v>98</v>
      </c>
      <c r="B100" s="21" t="s">
        <v>142</v>
      </c>
      <c r="C100" s="21" t="s">
        <v>153</v>
      </c>
      <c r="D100" s="21">
        <v>93</v>
      </c>
      <c r="E100" s="21">
        <v>81.16</v>
      </c>
      <c r="F100" s="21">
        <v>87.08</v>
      </c>
      <c r="G100" s="19"/>
    </row>
    <row r="101" spans="1:7" ht="14.25" x14ac:dyDescent="0.15">
      <c r="A101" s="20">
        <v>99</v>
      </c>
      <c r="B101" s="21" t="s">
        <v>49</v>
      </c>
      <c r="C101" s="21" t="s">
        <v>154</v>
      </c>
      <c r="D101" s="21">
        <v>90.5</v>
      </c>
      <c r="E101" s="21">
        <v>83.61</v>
      </c>
      <c r="F101" s="21">
        <v>87.055000000000007</v>
      </c>
      <c r="G101" s="19"/>
    </row>
    <row r="102" spans="1:7" ht="14.25" x14ac:dyDescent="0.15">
      <c r="A102" s="20">
        <v>100</v>
      </c>
      <c r="B102" s="21" t="s">
        <v>133</v>
      </c>
      <c r="C102" s="21" t="s">
        <v>155</v>
      </c>
      <c r="D102" s="21">
        <v>89.5</v>
      </c>
      <c r="E102" s="21">
        <v>84.6</v>
      </c>
      <c r="F102" s="21">
        <v>87.05</v>
      </c>
      <c r="G102" s="19"/>
    </row>
    <row r="103" spans="1:7" ht="14.25" x14ac:dyDescent="0.15">
      <c r="A103" s="20">
        <v>101</v>
      </c>
      <c r="B103" s="21" t="s">
        <v>5</v>
      </c>
      <c r="C103" s="21" t="s">
        <v>156</v>
      </c>
      <c r="D103" s="21">
        <v>89.5</v>
      </c>
      <c r="E103" s="21">
        <v>84.57</v>
      </c>
      <c r="F103" s="21">
        <v>87.034999999999997</v>
      </c>
      <c r="G103" s="19"/>
    </row>
    <row r="104" spans="1:7" ht="14.25" x14ac:dyDescent="0.15">
      <c r="A104" s="20">
        <v>102</v>
      </c>
      <c r="B104" s="21" t="s">
        <v>96</v>
      </c>
      <c r="C104" s="21" t="s">
        <v>157</v>
      </c>
      <c r="D104" s="21">
        <v>89.5</v>
      </c>
      <c r="E104" s="21">
        <v>84.55</v>
      </c>
      <c r="F104" s="21">
        <v>87.025000000000006</v>
      </c>
      <c r="G104" s="19"/>
    </row>
    <row r="105" spans="1:7" ht="14.25" x14ac:dyDescent="0.15">
      <c r="A105" s="20">
        <v>103</v>
      </c>
      <c r="B105" s="21" t="s">
        <v>72</v>
      </c>
      <c r="C105" s="21" t="s">
        <v>158</v>
      </c>
      <c r="D105" s="21">
        <v>91</v>
      </c>
      <c r="E105" s="21">
        <v>83.02</v>
      </c>
      <c r="F105" s="21">
        <v>87.01</v>
      </c>
      <c r="G105" s="19"/>
    </row>
    <row r="106" spans="1:7" ht="14.25" x14ac:dyDescent="0.15">
      <c r="A106" s="20">
        <v>104</v>
      </c>
      <c r="B106" s="21" t="s">
        <v>128</v>
      </c>
      <c r="C106" s="21" t="s">
        <v>159</v>
      </c>
      <c r="D106" s="21">
        <v>90</v>
      </c>
      <c r="E106" s="21">
        <v>83.97</v>
      </c>
      <c r="F106" s="21">
        <v>86.984999999999999</v>
      </c>
      <c r="G106" s="19"/>
    </row>
    <row r="107" spans="1:7" ht="14.25" x14ac:dyDescent="0.15">
      <c r="A107" s="20">
        <v>105</v>
      </c>
      <c r="B107" s="21" t="s">
        <v>49</v>
      </c>
      <c r="C107" s="21" t="s">
        <v>160</v>
      </c>
      <c r="D107" s="21">
        <v>91</v>
      </c>
      <c r="E107" s="21">
        <v>82.74</v>
      </c>
      <c r="F107" s="21">
        <v>86.87</v>
      </c>
      <c r="G107" s="19"/>
    </row>
    <row r="108" spans="1:7" ht="14.25" x14ac:dyDescent="0.15">
      <c r="A108" s="20">
        <v>106</v>
      </c>
      <c r="B108" s="21" t="s">
        <v>31</v>
      </c>
      <c r="C108" s="21" t="s">
        <v>161</v>
      </c>
      <c r="D108" s="21">
        <v>89</v>
      </c>
      <c r="E108" s="21">
        <v>84.73</v>
      </c>
      <c r="F108" s="21">
        <v>86.864999999999995</v>
      </c>
      <c r="G108" s="19"/>
    </row>
    <row r="109" spans="1:7" ht="14.25" x14ac:dyDescent="0.15">
      <c r="A109" s="20">
        <v>107</v>
      </c>
      <c r="B109" s="21" t="s">
        <v>162</v>
      </c>
      <c r="C109" s="21" t="s">
        <v>163</v>
      </c>
      <c r="D109" s="21">
        <v>89.5</v>
      </c>
      <c r="E109" s="21">
        <v>84.22</v>
      </c>
      <c r="F109" s="21">
        <v>86.86</v>
      </c>
      <c r="G109" s="19"/>
    </row>
    <row r="110" spans="1:7" ht="28.5" x14ac:dyDescent="0.15">
      <c r="A110" s="20">
        <v>108</v>
      </c>
      <c r="B110" s="21" t="s">
        <v>140</v>
      </c>
      <c r="C110" s="21" t="s">
        <v>164</v>
      </c>
      <c r="D110" s="21">
        <v>88.85</v>
      </c>
      <c r="E110" s="21">
        <v>84.84</v>
      </c>
      <c r="F110" s="21">
        <v>86.844999999999999</v>
      </c>
      <c r="G110" s="19"/>
    </row>
    <row r="111" spans="1:7" ht="14.25" x14ac:dyDescent="0.15">
      <c r="A111" s="20">
        <v>109</v>
      </c>
      <c r="B111" s="21" t="s">
        <v>115</v>
      </c>
      <c r="C111" s="21" t="s">
        <v>165</v>
      </c>
      <c r="D111" s="21">
        <v>90</v>
      </c>
      <c r="E111" s="21">
        <v>83.68</v>
      </c>
      <c r="F111" s="21">
        <v>86.84</v>
      </c>
      <c r="G111" s="19"/>
    </row>
    <row r="112" spans="1:7" ht="14.25" x14ac:dyDescent="0.15">
      <c r="A112" s="20">
        <v>110</v>
      </c>
      <c r="B112" s="21" t="s">
        <v>78</v>
      </c>
      <c r="C112" s="21" t="s">
        <v>166</v>
      </c>
      <c r="D112" s="21">
        <v>89.5</v>
      </c>
      <c r="E112" s="21">
        <v>83.95</v>
      </c>
      <c r="F112" s="21">
        <v>86.724999999999994</v>
      </c>
      <c r="G112" s="19"/>
    </row>
    <row r="113" spans="1:7" ht="14.25" x14ac:dyDescent="0.15">
      <c r="A113" s="20">
        <v>111</v>
      </c>
      <c r="B113" s="21" t="s">
        <v>33</v>
      </c>
      <c r="C113" s="21" t="s">
        <v>167</v>
      </c>
      <c r="D113" s="21">
        <v>91</v>
      </c>
      <c r="E113" s="21">
        <v>82.11</v>
      </c>
      <c r="F113" s="21">
        <v>86.555000000000007</v>
      </c>
      <c r="G113" s="19"/>
    </row>
    <row r="114" spans="1:7" ht="14.25" x14ac:dyDescent="0.15">
      <c r="A114" s="20">
        <v>112</v>
      </c>
      <c r="B114" s="21" t="s">
        <v>60</v>
      </c>
      <c r="C114" s="21" t="s">
        <v>168</v>
      </c>
      <c r="D114" s="21">
        <v>89</v>
      </c>
      <c r="E114" s="21">
        <v>84.01</v>
      </c>
      <c r="F114" s="21">
        <v>86.504999999999995</v>
      </c>
      <c r="G114" s="19"/>
    </row>
    <row r="115" spans="1:7" ht="14.25" x14ac:dyDescent="0.15">
      <c r="A115" s="20">
        <v>113</v>
      </c>
      <c r="B115" s="21" t="s">
        <v>89</v>
      </c>
      <c r="C115" s="21" t="s">
        <v>169</v>
      </c>
      <c r="D115" s="21">
        <v>89.5</v>
      </c>
      <c r="E115" s="21">
        <v>83.32</v>
      </c>
      <c r="F115" s="21">
        <v>86.41</v>
      </c>
      <c r="G115" s="19"/>
    </row>
    <row r="116" spans="1:7" ht="14.25" x14ac:dyDescent="0.15">
      <c r="A116" s="20">
        <v>114</v>
      </c>
      <c r="B116" s="21" t="s">
        <v>44</v>
      </c>
      <c r="C116" s="21" t="s">
        <v>170</v>
      </c>
      <c r="D116" s="21">
        <v>89</v>
      </c>
      <c r="E116" s="21">
        <v>83.67</v>
      </c>
      <c r="F116" s="21">
        <v>86.334999999999994</v>
      </c>
      <c r="G116" s="19"/>
    </row>
    <row r="117" spans="1:7" ht="14.25" x14ac:dyDescent="0.15">
      <c r="A117" s="20">
        <v>115</v>
      </c>
      <c r="B117" s="21" t="s">
        <v>33</v>
      </c>
      <c r="C117" s="21" t="s">
        <v>171</v>
      </c>
      <c r="D117" s="21">
        <v>90.5</v>
      </c>
      <c r="E117" s="21">
        <v>82.17</v>
      </c>
      <c r="F117" s="21">
        <v>86.334999999999994</v>
      </c>
      <c r="G117" s="19"/>
    </row>
    <row r="118" spans="1:7" ht="14.25" x14ac:dyDescent="0.15">
      <c r="A118" s="20">
        <v>116</v>
      </c>
      <c r="B118" s="21" t="s">
        <v>51</v>
      </c>
      <c r="C118" s="21" t="s">
        <v>172</v>
      </c>
      <c r="D118" s="21">
        <v>89</v>
      </c>
      <c r="E118" s="21">
        <v>83.51</v>
      </c>
      <c r="F118" s="21">
        <v>86.254999999999995</v>
      </c>
      <c r="G118" s="19"/>
    </row>
    <row r="119" spans="1:7" ht="14.25" x14ac:dyDescent="0.15">
      <c r="A119" s="20">
        <v>117</v>
      </c>
      <c r="B119" s="21" t="s">
        <v>27</v>
      </c>
      <c r="C119" s="21" t="s">
        <v>173</v>
      </c>
      <c r="D119" s="21">
        <v>91</v>
      </c>
      <c r="E119" s="21">
        <v>81.349999999999994</v>
      </c>
      <c r="F119" s="21">
        <v>86.174999999999997</v>
      </c>
      <c r="G119" s="19"/>
    </row>
    <row r="120" spans="1:7" ht="14.25" x14ac:dyDescent="0.15">
      <c r="A120" s="20">
        <v>118</v>
      </c>
      <c r="B120" s="21" t="s">
        <v>174</v>
      </c>
      <c r="C120" s="21" t="s">
        <v>175</v>
      </c>
      <c r="D120" s="21">
        <v>89.5</v>
      </c>
      <c r="E120" s="21">
        <v>82.76</v>
      </c>
      <c r="F120" s="21">
        <v>86.13</v>
      </c>
      <c r="G120" s="19"/>
    </row>
    <row r="121" spans="1:7" ht="14.25" x14ac:dyDescent="0.15">
      <c r="A121" s="20">
        <v>119</v>
      </c>
      <c r="B121" s="21" t="s">
        <v>128</v>
      </c>
      <c r="C121" s="21" t="s">
        <v>176</v>
      </c>
      <c r="D121" s="21">
        <v>89.5</v>
      </c>
      <c r="E121" s="21">
        <v>82.54</v>
      </c>
      <c r="F121" s="21">
        <v>86.02</v>
      </c>
      <c r="G121" s="19"/>
    </row>
    <row r="122" spans="1:7" ht="14.25" x14ac:dyDescent="0.15">
      <c r="A122" s="20">
        <v>120</v>
      </c>
      <c r="B122" s="21" t="s">
        <v>60</v>
      </c>
      <c r="C122" s="21" t="s">
        <v>177</v>
      </c>
      <c r="D122" s="21">
        <v>89</v>
      </c>
      <c r="E122" s="21">
        <v>82.93</v>
      </c>
      <c r="F122" s="21">
        <v>85.965000000000003</v>
      </c>
      <c r="G122" s="19"/>
    </row>
    <row r="123" spans="1:7" ht="14.25" x14ac:dyDescent="0.15">
      <c r="A123" s="20">
        <v>121</v>
      </c>
      <c r="B123" s="21" t="s">
        <v>29</v>
      </c>
      <c r="C123" s="21" t="s">
        <v>178</v>
      </c>
      <c r="D123" s="21">
        <v>91</v>
      </c>
      <c r="E123" s="21">
        <v>80.81</v>
      </c>
      <c r="F123" s="21">
        <v>85.905000000000001</v>
      </c>
      <c r="G123" s="19"/>
    </row>
    <row r="124" spans="1:7" ht="14.25" x14ac:dyDescent="0.15">
      <c r="A124" s="20">
        <v>122</v>
      </c>
      <c r="B124" s="21" t="s">
        <v>9</v>
      </c>
      <c r="C124" s="21" t="s">
        <v>179</v>
      </c>
      <c r="D124" s="21">
        <v>91.5</v>
      </c>
      <c r="E124" s="21">
        <v>80.209999999999994</v>
      </c>
      <c r="F124" s="21">
        <v>85.855000000000004</v>
      </c>
      <c r="G124" s="19"/>
    </row>
    <row r="125" spans="1:7" ht="14.25" x14ac:dyDescent="0.15">
      <c r="A125" s="20">
        <v>123</v>
      </c>
      <c r="B125" s="21" t="s">
        <v>78</v>
      </c>
      <c r="C125" s="21" t="s">
        <v>180</v>
      </c>
      <c r="D125" s="21">
        <v>89</v>
      </c>
      <c r="E125" s="21">
        <v>81.64</v>
      </c>
      <c r="F125" s="21">
        <v>85.32</v>
      </c>
      <c r="G125" s="19"/>
    </row>
    <row r="126" spans="1:7" ht="14.25" x14ac:dyDescent="0.15">
      <c r="A126" s="20">
        <v>124</v>
      </c>
      <c r="B126" s="21" t="s">
        <v>149</v>
      </c>
      <c r="C126" s="21" t="s">
        <v>181</v>
      </c>
      <c r="D126" s="21">
        <v>89</v>
      </c>
      <c r="E126" s="21">
        <v>81.400000000000006</v>
      </c>
      <c r="F126" s="21">
        <v>85.2</v>
      </c>
      <c r="G126" s="19"/>
    </row>
    <row r="127" spans="1:7" ht="14.25" x14ac:dyDescent="0.15">
      <c r="A127" s="20">
        <v>125</v>
      </c>
      <c r="B127" s="21" t="s">
        <v>49</v>
      </c>
      <c r="C127" s="21" t="s">
        <v>182</v>
      </c>
      <c r="D127" s="21">
        <v>88.84</v>
      </c>
      <c r="E127" s="21">
        <v>80.95</v>
      </c>
      <c r="F127" s="21">
        <v>84.894999999999996</v>
      </c>
      <c r="G127" s="19"/>
    </row>
    <row r="128" spans="1:7" ht="14.25" x14ac:dyDescent="0.15">
      <c r="A128" s="20">
        <v>126</v>
      </c>
      <c r="B128" s="21" t="s">
        <v>68</v>
      </c>
      <c r="C128" s="21" t="s">
        <v>183</v>
      </c>
      <c r="D128" s="21">
        <v>89.5</v>
      </c>
      <c r="E128" s="21">
        <v>80.16</v>
      </c>
      <c r="F128" s="21">
        <v>84.83</v>
      </c>
      <c r="G128" s="19"/>
    </row>
    <row r="129" spans="1:7" ht="14.25" x14ac:dyDescent="0.15">
      <c r="A129" s="20">
        <v>127</v>
      </c>
      <c r="B129" s="21" t="s">
        <v>5</v>
      </c>
      <c r="C129" s="21" t="s">
        <v>184</v>
      </c>
      <c r="D129" s="21">
        <v>90.5</v>
      </c>
      <c r="E129" s="21">
        <v>74.41</v>
      </c>
      <c r="F129" s="21">
        <v>82.454999999999998</v>
      </c>
      <c r="G129" s="19"/>
    </row>
    <row r="130" spans="1:7" ht="14.25" x14ac:dyDescent="0.15">
      <c r="A130" s="20">
        <v>128</v>
      </c>
      <c r="B130" s="21" t="s">
        <v>44</v>
      </c>
      <c r="C130" s="21" t="s">
        <v>185</v>
      </c>
      <c r="D130" s="21">
        <v>91.5</v>
      </c>
      <c r="E130" s="21">
        <v>0</v>
      </c>
      <c r="F130" s="21">
        <v>45.75</v>
      </c>
      <c r="G130" s="19"/>
    </row>
    <row r="131" spans="1:7" ht="14.25" x14ac:dyDescent="0.15">
      <c r="A131" s="20">
        <v>129</v>
      </c>
      <c r="B131" s="21" t="s">
        <v>60</v>
      </c>
      <c r="C131" s="21" t="s">
        <v>186</v>
      </c>
      <c r="D131" s="21">
        <v>91</v>
      </c>
      <c r="E131" s="21">
        <v>0</v>
      </c>
      <c r="F131" s="21">
        <v>45.5</v>
      </c>
      <c r="G131" s="19"/>
    </row>
    <row r="132" spans="1:7" ht="14.25" x14ac:dyDescent="0.15">
      <c r="A132" s="20">
        <v>130</v>
      </c>
      <c r="B132" s="21" t="s">
        <v>111</v>
      </c>
      <c r="C132" s="21" t="s">
        <v>187</v>
      </c>
      <c r="D132" s="21">
        <v>89.5</v>
      </c>
      <c r="E132" s="21">
        <v>0</v>
      </c>
      <c r="F132" s="21">
        <v>44.75</v>
      </c>
      <c r="G132" s="19"/>
    </row>
    <row r="133" spans="1:7" ht="14.25" x14ac:dyDescent="0.15">
      <c r="A133" s="20">
        <v>131</v>
      </c>
      <c r="B133" s="21" t="s">
        <v>7</v>
      </c>
      <c r="C133" s="21" t="s">
        <v>188</v>
      </c>
      <c r="D133" s="21">
        <v>88.75</v>
      </c>
      <c r="E133" s="21">
        <v>0</v>
      </c>
      <c r="F133" s="21">
        <v>44.375</v>
      </c>
      <c r="G133" s="19"/>
    </row>
    <row r="134" spans="1:7" ht="14.25" x14ac:dyDescent="0.15">
      <c r="A134" s="20">
        <v>132</v>
      </c>
      <c r="B134" s="21" t="s">
        <v>62</v>
      </c>
      <c r="C134" s="21" t="s">
        <v>189</v>
      </c>
      <c r="D134" s="21">
        <v>88.69</v>
      </c>
      <c r="E134" s="21">
        <v>0</v>
      </c>
      <c r="F134" s="21">
        <v>44.344999999999999</v>
      </c>
      <c r="G134" s="19"/>
    </row>
    <row r="135" spans="1:7" ht="14.25" x14ac:dyDescent="0.15">
      <c r="A135" s="20">
        <v>133</v>
      </c>
      <c r="B135" s="21" t="s">
        <v>13</v>
      </c>
      <c r="C135" s="21" t="s">
        <v>190</v>
      </c>
      <c r="D135" s="21">
        <v>88.68</v>
      </c>
      <c r="E135" s="21">
        <v>0</v>
      </c>
      <c r="F135" s="21">
        <v>44.34</v>
      </c>
      <c r="G135" s="19"/>
    </row>
    <row r="136" spans="1:7" ht="28.5" x14ac:dyDescent="0.15">
      <c r="A136" s="20">
        <v>134</v>
      </c>
      <c r="B136" s="21" t="s">
        <v>140</v>
      </c>
      <c r="C136" s="21" t="s">
        <v>191</v>
      </c>
      <c r="D136" s="21">
        <v>88.65</v>
      </c>
      <c r="E136" s="21">
        <v>0</v>
      </c>
      <c r="F136" s="21">
        <v>44.325000000000003</v>
      </c>
      <c r="G136" s="19"/>
    </row>
    <row r="137" spans="1:7" ht="14.25" x14ac:dyDescent="0.15">
      <c r="A137" s="20">
        <v>135</v>
      </c>
      <c r="B137" s="21" t="s">
        <v>15</v>
      </c>
      <c r="C137" s="21" t="s">
        <v>192</v>
      </c>
      <c r="D137" s="21">
        <v>88.58</v>
      </c>
      <c r="E137" s="21">
        <v>0</v>
      </c>
      <c r="F137" s="21">
        <v>44.29</v>
      </c>
      <c r="G137" s="19"/>
    </row>
    <row r="138" spans="1:7" ht="28.5" x14ac:dyDescent="0.15">
      <c r="A138" s="20">
        <v>136</v>
      </c>
      <c r="B138" s="21" t="s">
        <v>140</v>
      </c>
      <c r="C138" s="21" t="s">
        <v>193</v>
      </c>
      <c r="D138" s="21">
        <v>88.5</v>
      </c>
      <c r="E138" s="21">
        <v>0</v>
      </c>
      <c r="F138" s="21">
        <v>44.25</v>
      </c>
      <c r="G138" s="19"/>
    </row>
    <row r="139" spans="1:7" ht="14.25" x14ac:dyDescent="0.15">
      <c r="A139" s="20">
        <v>137</v>
      </c>
      <c r="B139" s="21" t="s">
        <v>128</v>
      </c>
      <c r="C139" s="21" t="s">
        <v>194</v>
      </c>
      <c r="D139" s="13">
        <v>88.5</v>
      </c>
      <c r="E139" s="21">
        <v>0</v>
      </c>
      <c r="F139" s="21">
        <f>D139*0.5</f>
        <v>44.25</v>
      </c>
      <c r="G139" s="19"/>
    </row>
    <row r="140" spans="1:7" ht="14.25" x14ac:dyDescent="0.15">
      <c r="A140" s="20">
        <v>138</v>
      </c>
      <c r="B140" s="21" t="s">
        <v>49</v>
      </c>
      <c r="C140" s="21" t="s">
        <v>195</v>
      </c>
      <c r="D140" s="21">
        <v>88.45</v>
      </c>
      <c r="E140" s="21">
        <v>0</v>
      </c>
      <c r="F140" s="21">
        <v>44.225000000000001</v>
      </c>
      <c r="G140" s="19"/>
    </row>
    <row r="141" spans="1:7" ht="14.25" x14ac:dyDescent="0.15">
      <c r="A141" s="20">
        <v>139</v>
      </c>
      <c r="B141" s="21" t="s">
        <v>29</v>
      </c>
      <c r="C141" s="21" t="s">
        <v>196</v>
      </c>
      <c r="D141" s="21">
        <v>88.35</v>
      </c>
      <c r="E141" s="21">
        <v>0</v>
      </c>
      <c r="F141" s="21">
        <v>44.174999999999997</v>
      </c>
      <c r="G141" s="19"/>
    </row>
    <row r="142" spans="1:7" ht="14.25" x14ac:dyDescent="0.15">
      <c r="A142" s="20">
        <v>140</v>
      </c>
      <c r="B142" s="21" t="s">
        <v>5</v>
      </c>
      <c r="C142" s="21" t="s">
        <v>197</v>
      </c>
      <c r="D142" s="21">
        <v>88.3</v>
      </c>
      <c r="E142" s="21">
        <v>0</v>
      </c>
      <c r="F142" s="21">
        <v>44.15</v>
      </c>
      <c r="G142" s="19"/>
    </row>
    <row r="143" spans="1:7" ht="14.25" x14ac:dyDescent="0.15">
      <c r="A143" s="20">
        <v>141</v>
      </c>
      <c r="B143" s="21" t="s">
        <v>29</v>
      </c>
      <c r="C143" s="21" t="s">
        <v>198</v>
      </c>
      <c r="D143" s="21">
        <v>88.25</v>
      </c>
      <c r="E143" s="21">
        <v>0</v>
      </c>
      <c r="F143" s="21">
        <v>44.125</v>
      </c>
      <c r="G143" s="19"/>
    </row>
    <row r="144" spans="1:7" ht="14.25" x14ac:dyDescent="0.15">
      <c r="A144" s="20">
        <v>142</v>
      </c>
      <c r="B144" s="21" t="s">
        <v>199</v>
      </c>
      <c r="C144" s="21" t="s">
        <v>200</v>
      </c>
      <c r="D144" s="21">
        <v>88.22</v>
      </c>
      <c r="E144" s="21">
        <v>0</v>
      </c>
      <c r="F144" s="21">
        <v>44.11</v>
      </c>
      <c r="G144" s="19"/>
    </row>
    <row r="145" spans="1:7" ht="14.25" x14ac:dyDescent="0.15">
      <c r="A145" s="20">
        <v>143</v>
      </c>
      <c r="B145" s="21" t="s">
        <v>201</v>
      </c>
      <c r="C145" s="21" t="s">
        <v>202</v>
      </c>
      <c r="D145" s="21">
        <v>88.2</v>
      </c>
      <c r="E145" s="21">
        <v>0</v>
      </c>
      <c r="F145" s="21">
        <v>44.1</v>
      </c>
      <c r="G145" s="19"/>
    </row>
    <row r="146" spans="1:7" ht="14.25" x14ac:dyDescent="0.15">
      <c r="A146" s="20">
        <v>144</v>
      </c>
      <c r="B146" s="21" t="s">
        <v>31</v>
      </c>
      <c r="C146" s="21" t="s">
        <v>203</v>
      </c>
      <c r="D146" s="21">
        <v>88.15</v>
      </c>
      <c r="E146" s="21">
        <v>0</v>
      </c>
      <c r="F146" s="21">
        <v>44.075000000000003</v>
      </c>
      <c r="G146" s="19"/>
    </row>
    <row r="147" spans="1:7" ht="14.25" x14ac:dyDescent="0.15">
      <c r="A147" s="20">
        <v>145</v>
      </c>
      <c r="B147" s="21" t="s">
        <v>36</v>
      </c>
      <c r="C147" s="21" t="s">
        <v>204</v>
      </c>
      <c r="D147" s="21">
        <v>88.1</v>
      </c>
      <c r="E147" s="21">
        <v>0</v>
      </c>
      <c r="F147" s="21">
        <v>44.05</v>
      </c>
      <c r="G147" s="19"/>
    </row>
    <row r="148" spans="1:7" ht="14.25" x14ac:dyDescent="0.15">
      <c r="A148" s="20">
        <v>146</v>
      </c>
      <c r="B148" s="21" t="s">
        <v>42</v>
      </c>
      <c r="C148" s="21" t="s">
        <v>205</v>
      </c>
      <c r="D148" s="21">
        <v>88</v>
      </c>
      <c r="E148" s="21">
        <v>0</v>
      </c>
      <c r="F148" s="21">
        <v>44</v>
      </c>
      <c r="G148" s="19"/>
    </row>
    <row r="149" spans="1:7" ht="14.25" x14ac:dyDescent="0.15">
      <c r="A149" s="20">
        <v>147</v>
      </c>
      <c r="B149" s="21" t="s">
        <v>33</v>
      </c>
      <c r="C149" s="21" t="s">
        <v>206</v>
      </c>
      <c r="D149" s="21">
        <v>88</v>
      </c>
      <c r="E149" s="21">
        <v>0</v>
      </c>
      <c r="F149" s="21">
        <v>44</v>
      </c>
      <c r="G149" s="19"/>
    </row>
    <row r="150" spans="1:7" ht="14.25" x14ac:dyDescent="0.15">
      <c r="A150" s="20">
        <v>148</v>
      </c>
      <c r="B150" s="21" t="s">
        <v>142</v>
      </c>
      <c r="C150" s="21" t="s">
        <v>207</v>
      </c>
      <c r="D150" s="21">
        <v>88</v>
      </c>
      <c r="E150" s="21">
        <v>0</v>
      </c>
      <c r="F150" s="21">
        <v>44</v>
      </c>
      <c r="G150" s="19"/>
    </row>
    <row r="151" spans="1:7" ht="14.25" x14ac:dyDescent="0.15">
      <c r="A151" s="20">
        <v>149</v>
      </c>
      <c r="B151" s="21" t="s">
        <v>76</v>
      </c>
      <c r="C151" s="21" t="s">
        <v>208</v>
      </c>
      <c r="D151" s="21">
        <v>88</v>
      </c>
      <c r="E151" s="21">
        <v>0</v>
      </c>
      <c r="F151" s="21">
        <v>44</v>
      </c>
      <c r="G151" s="19"/>
    </row>
    <row r="152" spans="1:7" ht="14.25" x14ac:dyDescent="0.15">
      <c r="A152" s="20">
        <v>150</v>
      </c>
      <c r="B152" s="21" t="s">
        <v>209</v>
      </c>
      <c r="C152" s="21" t="s">
        <v>210</v>
      </c>
      <c r="D152" s="21">
        <v>88</v>
      </c>
      <c r="E152" s="21">
        <v>0</v>
      </c>
      <c r="F152" s="21">
        <v>44</v>
      </c>
      <c r="G152" s="19"/>
    </row>
    <row r="153" spans="1:7" ht="14.25" x14ac:dyDescent="0.15">
      <c r="A153" s="20">
        <v>151</v>
      </c>
      <c r="B153" s="21" t="s">
        <v>211</v>
      </c>
      <c r="C153" s="21" t="s">
        <v>212</v>
      </c>
      <c r="D153" s="21">
        <v>88</v>
      </c>
      <c r="E153" s="21">
        <v>0</v>
      </c>
      <c r="F153" s="21">
        <v>44</v>
      </c>
      <c r="G153" s="19"/>
    </row>
    <row r="154" spans="1:7" ht="14.25" x14ac:dyDescent="0.15">
      <c r="A154" s="20">
        <v>152</v>
      </c>
      <c r="B154" s="21" t="s">
        <v>78</v>
      </c>
      <c r="C154" s="21" t="s">
        <v>213</v>
      </c>
      <c r="D154" s="21">
        <v>88</v>
      </c>
      <c r="E154" s="21">
        <v>0</v>
      </c>
      <c r="F154" s="21">
        <v>44</v>
      </c>
      <c r="G154" s="19"/>
    </row>
    <row r="155" spans="1:7" ht="14.25" x14ac:dyDescent="0.15">
      <c r="A155" s="20">
        <v>153</v>
      </c>
      <c r="B155" s="21" t="s">
        <v>214</v>
      </c>
      <c r="C155" s="21" t="s">
        <v>215</v>
      </c>
      <c r="D155" s="21">
        <v>88</v>
      </c>
      <c r="E155" s="21">
        <v>0</v>
      </c>
      <c r="F155" s="21">
        <v>44</v>
      </c>
      <c r="G155" s="19"/>
    </row>
    <row r="156" spans="1:7" ht="14.25" x14ac:dyDescent="0.15">
      <c r="A156" s="20">
        <v>154</v>
      </c>
      <c r="B156" s="21" t="s">
        <v>214</v>
      </c>
      <c r="C156" s="21" t="s">
        <v>216</v>
      </c>
      <c r="D156" s="21">
        <v>88</v>
      </c>
      <c r="E156" s="21">
        <v>0</v>
      </c>
      <c r="F156" s="21">
        <v>44</v>
      </c>
      <c r="G156" s="19"/>
    </row>
    <row r="157" spans="1:7" ht="28.5" x14ac:dyDescent="0.15">
      <c r="A157" s="20">
        <v>155</v>
      </c>
      <c r="B157" s="21" t="s">
        <v>140</v>
      </c>
      <c r="C157" s="21" t="s">
        <v>217</v>
      </c>
      <c r="D157" s="21">
        <v>88</v>
      </c>
      <c r="E157" s="21">
        <v>0</v>
      </c>
      <c r="F157" s="21">
        <v>44</v>
      </c>
      <c r="G157" s="19"/>
    </row>
    <row r="158" spans="1:7" ht="14.25" x14ac:dyDescent="0.15">
      <c r="A158" s="20">
        <v>156</v>
      </c>
      <c r="B158" s="21" t="s">
        <v>174</v>
      </c>
      <c r="C158" s="21" t="s">
        <v>218</v>
      </c>
      <c r="D158" s="21">
        <v>88</v>
      </c>
      <c r="E158" s="21">
        <v>0</v>
      </c>
      <c r="F158" s="21">
        <v>44</v>
      </c>
      <c r="G158" s="19"/>
    </row>
    <row r="159" spans="1:7" ht="14.25" x14ac:dyDescent="0.15">
      <c r="A159" s="20">
        <v>157</v>
      </c>
      <c r="B159" s="21" t="s">
        <v>174</v>
      </c>
      <c r="C159" s="21" t="s">
        <v>219</v>
      </c>
      <c r="D159" s="21">
        <v>88</v>
      </c>
      <c r="E159" s="21">
        <v>0</v>
      </c>
      <c r="F159" s="21">
        <v>44</v>
      </c>
      <c r="G159" s="19"/>
    </row>
    <row r="160" spans="1:7" ht="14.25" x14ac:dyDescent="0.15">
      <c r="A160" s="20">
        <v>158</v>
      </c>
      <c r="B160" s="21" t="s">
        <v>27</v>
      </c>
      <c r="C160" s="21" t="s">
        <v>220</v>
      </c>
      <c r="D160" s="21">
        <v>88</v>
      </c>
      <c r="E160" s="21">
        <v>0</v>
      </c>
      <c r="F160" s="21">
        <v>44</v>
      </c>
      <c r="G160" s="19"/>
    </row>
    <row r="161" spans="1:7" ht="14.25" x14ac:dyDescent="0.15">
      <c r="A161" s="20">
        <v>159</v>
      </c>
      <c r="B161" s="21" t="s">
        <v>138</v>
      </c>
      <c r="C161" s="21" t="s">
        <v>221</v>
      </c>
      <c r="D161" s="21">
        <v>88</v>
      </c>
      <c r="E161" s="21">
        <v>0</v>
      </c>
      <c r="F161" s="21">
        <v>44</v>
      </c>
      <c r="G161" s="19"/>
    </row>
    <row r="162" spans="1:7" ht="14.25" x14ac:dyDescent="0.15">
      <c r="A162" s="20">
        <v>160</v>
      </c>
      <c r="B162" s="21" t="s">
        <v>19</v>
      </c>
      <c r="C162" s="21" t="s">
        <v>222</v>
      </c>
      <c r="D162" s="21">
        <v>88</v>
      </c>
      <c r="E162" s="21">
        <v>0</v>
      </c>
      <c r="F162" s="21">
        <v>44</v>
      </c>
      <c r="G162" s="19"/>
    </row>
    <row r="163" spans="1:7" ht="14.25" x14ac:dyDescent="0.15">
      <c r="A163" s="20">
        <v>161</v>
      </c>
      <c r="B163" s="21" t="s">
        <v>149</v>
      </c>
      <c r="C163" s="21" t="s">
        <v>223</v>
      </c>
      <c r="D163" s="21">
        <v>88</v>
      </c>
      <c r="E163" s="21">
        <v>0</v>
      </c>
      <c r="F163" s="21">
        <v>44</v>
      </c>
      <c r="G163" s="19"/>
    </row>
    <row r="164" spans="1:7" ht="14.25" x14ac:dyDescent="0.15">
      <c r="A164" s="20">
        <v>162</v>
      </c>
      <c r="B164" s="21" t="s">
        <v>15</v>
      </c>
      <c r="C164" s="21" t="s">
        <v>224</v>
      </c>
      <c r="D164" s="21">
        <v>88</v>
      </c>
      <c r="E164" s="21">
        <v>0</v>
      </c>
      <c r="F164" s="21">
        <v>44</v>
      </c>
      <c r="G164" s="19"/>
    </row>
    <row r="165" spans="1:7" ht="14.25" x14ac:dyDescent="0.15">
      <c r="A165" s="20">
        <v>163</v>
      </c>
      <c r="B165" s="21" t="s">
        <v>199</v>
      </c>
      <c r="C165" s="21" t="s">
        <v>225</v>
      </c>
      <c r="D165" s="21">
        <v>88</v>
      </c>
      <c r="E165" s="21">
        <v>0</v>
      </c>
      <c r="F165" s="21">
        <v>44</v>
      </c>
      <c r="G165" s="19"/>
    </row>
    <row r="166" spans="1:7" ht="14.25" x14ac:dyDescent="0.15">
      <c r="A166" s="20">
        <v>164</v>
      </c>
      <c r="B166" s="21" t="s">
        <v>99</v>
      </c>
      <c r="C166" s="21" t="s">
        <v>226</v>
      </c>
      <c r="D166" s="21">
        <v>87.5</v>
      </c>
      <c r="E166" s="21">
        <v>0</v>
      </c>
      <c r="F166" s="21">
        <v>43.75</v>
      </c>
      <c r="G166" s="19"/>
    </row>
    <row r="167" spans="1:7" ht="14.25" x14ac:dyDescent="0.15">
      <c r="A167" s="20">
        <v>165</v>
      </c>
      <c r="B167" s="21" t="s">
        <v>76</v>
      </c>
      <c r="C167" s="21" t="s">
        <v>227</v>
      </c>
      <c r="D167" s="21">
        <v>87.5</v>
      </c>
      <c r="E167" s="21">
        <v>0</v>
      </c>
      <c r="F167" s="21">
        <v>43.75</v>
      </c>
      <c r="G167" s="19"/>
    </row>
    <row r="168" spans="1:7" ht="14.25" x14ac:dyDescent="0.15">
      <c r="A168" s="20">
        <v>166</v>
      </c>
      <c r="B168" s="21" t="s">
        <v>7</v>
      </c>
      <c r="C168" s="21" t="s">
        <v>228</v>
      </c>
      <c r="D168" s="21">
        <v>87.5</v>
      </c>
      <c r="E168" s="21">
        <v>0</v>
      </c>
      <c r="F168" s="21">
        <v>43.75</v>
      </c>
      <c r="G168" s="19"/>
    </row>
    <row r="169" spans="1:7" ht="14.25" x14ac:dyDescent="0.15">
      <c r="A169" s="20">
        <v>167</v>
      </c>
      <c r="B169" s="21" t="s">
        <v>211</v>
      </c>
      <c r="C169" s="21" t="s">
        <v>229</v>
      </c>
      <c r="D169" s="21">
        <v>87.5</v>
      </c>
      <c r="E169" s="21">
        <v>0</v>
      </c>
      <c r="F169" s="21">
        <v>43.75</v>
      </c>
      <c r="G169" s="19"/>
    </row>
    <row r="170" spans="1:7" ht="14.25" x14ac:dyDescent="0.15">
      <c r="A170" s="20">
        <v>168</v>
      </c>
      <c r="B170" s="21" t="s">
        <v>124</v>
      </c>
      <c r="C170" s="21" t="s">
        <v>230</v>
      </c>
      <c r="D170" s="21">
        <v>87.5</v>
      </c>
      <c r="E170" s="21">
        <v>0</v>
      </c>
      <c r="F170" s="21">
        <v>43.75</v>
      </c>
      <c r="G170" s="19"/>
    </row>
    <row r="171" spans="1:7" ht="14.25" x14ac:dyDescent="0.15">
      <c r="A171" s="20">
        <v>169</v>
      </c>
      <c r="B171" s="21" t="s">
        <v>124</v>
      </c>
      <c r="C171" s="21" t="s">
        <v>231</v>
      </c>
      <c r="D171" s="21">
        <v>87.5</v>
      </c>
      <c r="E171" s="21">
        <v>0</v>
      </c>
      <c r="F171" s="21">
        <v>43.75</v>
      </c>
      <c r="G171" s="19"/>
    </row>
    <row r="172" spans="1:7" ht="14.25" x14ac:dyDescent="0.15">
      <c r="A172" s="20">
        <v>170</v>
      </c>
      <c r="B172" s="21" t="s">
        <v>232</v>
      </c>
      <c r="C172" s="21" t="s">
        <v>233</v>
      </c>
      <c r="D172" s="21">
        <v>87.5</v>
      </c>
      <c r="E172" s="21">
        <v>0</v>
      </c>
      <c r="F172" s="21">
        <v>43.75</v>
      </c>
      <c r="G172" s="19"/>
    </row>
    <row r="173" spans="1:7" ht="14.25" x14ac:dyDescent="0.15">
      <c r="A173" s="20">
        <v>171</v>
      </c>
      <c r="B173" s="21" t="s">
        <v>133</v>
      </c>
      <c r="C173" s="21" t="s">
        <v>234</v>
      </c>
      <c r="D173" s="21">
        <v>87.5</v>
      </c>
      <c r="E173" s="21">
        <v>0</v>
      </c>
      <c r="F173" s="21">
        <v>43.75</v>
      </c>
      <c r="G173" s="19"/>
    </row>
    <row r="174" spans="1:7" ht="14.25" x14ac:dyDescent="0.15">
      <c r="A174" s="20">
        <v>172</v>
      </c>
      <c r="B174" s="21" t="s">
        <v>144</v>
      </c>
      <c r="C174" s="21" t="s">
        <v>235</v>
      </c>
      <c r="D174" s="21">
        <v>87.5</v>
      </c>
      <c r="E174" s="21">
        <v>0</v>
      </c>
      <c r="F174" s="21">
        <v>43.75</v>
      </c>
      <c r="G174" s="19"/>
    </row>
    <row r="175" spans="1:7" ht="14.25" x14ac:dyDescent="0.15">
      <c r="A175" s="20">
        <v>173</v>
      </c>
      <c r="B175" s="21" t="s">
        <v>31</v>
      </c>
      <c r="C175" s="21" t="s">
        <v>236</v>
      </c>
      <c r="D175" s="21">
        <v>87.5</v>
      </c>
      <c r="E175" s="21">
        <v>0</v>
      </c>
      <c r="F175" s="21">
        <v>43.75</v>
      </c>
      <c r="G175" s="19"/>
    </row>
    <row r="176" spans="1:7" ht="14.25" x14ac:dyDescent="0.15">
      <c r="A176" s="20">
        <v>174</v>
      </c>
      <c r="B176" s="21" t="s">
        <v>237</v>
      </c>
      <c r="C176" s="21" t="s">
        <v>238</v>
      </c>
      <c r="D176" s="21">
        <v>87.5</v>
      </c>
      <c r="E176" s="21">
        <v>0</v>
      </c>
      <c r="F176" s="21">
        <v>43.75</v>
      </c>
      <c r="G176" s="19"/>
    </row>
    <row r="177" spans="1:7" ht="14.25" x14ac:dyDescent="0.15">
      <c r="A177" s="20">
        <v>175</v>
      </c>
      <c r="B177" s="21" t="s">
        <v>107</v>
      </c>
      <c r="C177" s="21" t="s">
        <v>239</v>
      </c>
      <c r="D177" s="21">
        <v>87.5</v>
      </c>
      <c r="E177" s="21">
        <v>0</v>
      </c>
      <c r="F177" s="21">
        <v>43.75</v>
      </c>
      <c r="G177" s="19"/>
    </row>
    <row r="178" spans="1:7" ht="14.25" x14ac:dyDescent="0.15">
      <c r="A178" s="20">
        <v>176</v>
      </c>
      <c r="B178" s="21" t="s">
        <v>240</v>
      </c>
      <c r="C178" s="21" t="s">
        <v>241</v>
      </c>
      <c r="D178" s="21">
        <v>87.5</v>
      </c>
      <c r="E178" s="21">
        <v>0</v>
      </c>
      <c r="F178" s="21">
        <v>43.75</v>
      </c>
      <c r="G178" s="19"/>
    </row>
    <row r="179" spans="1:7" ht="42.75" x14ac:dyDescent="0.15">
      <c r="A179" s="20">
        <v>177</v>
      </c>
      <c r="B179" s="21" t="s">
        <v>115</v>
      </c>
      <c r="C179" s="21" t="s">
        <v>242</v>
      </c>
      <c r="D179" s="21">
        <v>87.5</v>
      </c>
      <c r="E179" s="21">
        <v>0</v>
      </c>
      <c r="F179" s="21">
        <v>43.75</v>
      </c>
      <c r="G179" s="19"/>
    </row>
    <row r="180" spans="1:7" ht="14.25" x14ac:dyDescent="0.15">
      <c r="A180" s="20">
        <v>178</v>
      </c>
      <c r="B180" s="21" t="s">
        <v>23</v>
      </c>
      <c r="C180" s="21" t="s">
        <v>243</v>
      </c>
      <c r="D180" s="21">
        <v>87.5</v>
      </c>
      <c r="E180" s="21">
        <v>0</v>
      </c>
      <c r="F180" s="21">
        <v>43.75</v>
      </c>
      <c r="G180" s="19"/>
    </row>
    <row r="181" spans="1:7" ht="28.5" x14ac:dyDescent="0.15">
      <c r="A181" s="20">
        <v>179</v>
      </c>
      <c r="B181" s="21" t="s">
        <v>25</v>
      </c>
      <c r="C181" s="21" t="s">
        <v>244</v>
      </c>
      <c r="D181" s="21">
        <v>87.5</v>
      </c>
      <c r="E181" s="21">
        <v>0</v>
      </c>
      <c r="F181" s="21">
        <v>43.75</v>
      </c>
      <c r="G181" s="19"/>
    </row>
    <row r="182" spans="1:7" ht="14.25" x14ac:dyDescent="0.15">
      <c r="A182" s="20">
        <v>180</v>
      </c>
      <c r="B182" s="21" t="s">
        <v>199</v>
      </c>
      <c r="C182" s="21" t="s">
        <v>245</v>
      </c>
      <c r="D182" s="21">
        <v>87.5</v>
      </c>
      <c r="E182" s="21">
        <v>0</v>
      </c>
      <c r="F182" s="21">
        <v>43.75</v>
      </c>
      <c r="G182" s="19"/>
    </row>
    <row r="183" spans="1:7" ht="14.25" x14ac:dyDescent="0.15">
      <c r="A183" s="20">
        <v>181</v>
      </c>
      <c r="B183" s="21" t="s">
        <v>121</v>
      </c>
      <c r="C183" s="21" t="s">
        <v>246</v>
      </c>
      <c r="D183" s="21">
        <v>87</v>
      </c>
      <c r="E183" s="21">
        <v>0</v>
      </c>
      <c r="F183" s="21">
        <v>43.5</v>
      </c>
      <c r="G183" s="19"/>
    </row>
    <row r="184" spans="1:7" ht="14.25" x14ac:dyDescent="0.15">
      <c r="A184" s="20">
        <v>182</v>
      </c>
      <c r="B184" s="21" t="s">
        <v>36</v>
      </c>
      <c r="C184" s="21" t="s">
        <v>247</v>
      </c>
      <c r="D184" s="21">
        <v>87</v>
      </c>
      <c r="E184" s="21">
        <v>0</v>
      </c>
      <c r="F184" s="21">
        <v>43.5</v>
      </c>
      <c r="G184" s="19"/>
    </row>
    <row r="185" spans="1:7" ht="14.25" x14ac:dyDescent="0.15">
      <c r="A185" s="20">
        <v>183</v>
      </c>
      <c r="B185" s="21" t="s">
        <v>72</v>
      </c>
      <c r="C185" s="21" t="s">
        <v>248</v>
      </c>
      <c r="D185" s="21">
        <v>87</v>
      </c>
      <c r="E185" s="21">
        <v>0</v>
      </c>
      <c r="F185" s="21">
        <v>43.5</v>
      </c>
      <c r="G185" s="19"/>
    </row>
    <row r="186" spans="1:7" ht="14.25" x14ac:dyDescent="0.15">
      <c r="A186" s="20">
        <v>184</v>
      </c>
      <c r="B186" s="21" t="s">
        <v>136</v>
      </c>
      <c r="C186" s="21" t="s">
        <v>249</v>
      </c>
      <c r="D186" s="21">
        <v>87</v>
      </c>
      <c r="E186" s="21">
        <v>0</v>
      </c>
      <c r="F186" s="21">
        <v>43.5</v>
      </c>
      <c r="G186" s="19"/>
    </row>
    <row r="187" spans="1:7" ht="14.25" x14ac:dyDescent="0.15">
      <c r="A187" s="20">
        <v>185</v>
      </c>
      <c r="B187" s="21" t="s">
        <v>89</v>
      </c>
      <c r="C187" s="21" t="s">
        <v>250</v>
      </c>
      <c r="D187" s="21">
        <v>87</v>
      </c>
      <c r="E187" s="21">
        <v>0</v>
      </c>
      <c r="F187" s="21">
        <v>43.5</v>
      </c>
      <c r="G187" s="19"/>
    </row>
    <row r="188" spans="1:7" ht="14.25" x14ac:dyDescent="0.15">
      <c r="A188" s="20">
        <v>186</v>
      </c>
      <c r="B188" s="21" t="s">
        <v>89</v>
      </c>
      <c r="C188" s="21" t="s">
        <v>251</v>
      </c>
      <c r="D188" s="21">
        <v>87</v>
      </c>
      <c r="E188" s="21">
        <v>0</v>
      </c>
      <c r="F188" s="21">
        <v>43.5</v>
      </c>
      <c r="G188" s="19"/>
    </row>
    <row r="189" spans="1:7" ht="14.25" x14ac:dyDescent="0.15">
      <c r="A189" s="20">
        <v>187</v>
      </c>
      <c r="B189" s="21" t="s">
        <v>21</v>
      </c>
      <c r="C189" s="21" t="s">
        <v>252</v>
      </c>
      <c r="D189" s="21">
        <v>87</v>
      </c>
      <c r="E189" s="21">
        <v>0</v>
      </c>
      <c r="F189" s="21">
        <v>43.5</v>
      </c>
      <c r="G189" s="19"/>
    </row>
    <row r="190" spans="1:7" ht="14.25" x14ac:dyDescent="0.15">
      <c r="A190" s="20">
        <v>188</v>
      </c>
      <c r="B190" s="21" t="s">
        <v>99</v>
      </c>
      <c r="C190" s="21" t="s">
        <v>253</v>
      </c>
      <c r="D190" s="21">
        <v>87</v>
      </c>
      <c r="E190" s="21">
        <v>0</v>
      </c>
      <c r="F190" s="21">
        <v>43.5</v>
      </c>
      <c r="G190" s="19"/>
    </row>
    <row r="191" spans="1:7" ht="14.25" x14ac:dyDescent="0.15">
      <c r="A191" s="20">
        <v>189</v>
      </c>
      <c r="B191" s="21" t="s">
        <v>55</v>
      </c>
      <c r="C191" s="21" t="s">
        <v>254</v>
      </c>
      <c r="D191" s="21">
        <v>87</v>
      </c>
      <c r="E191" s="21">
        <v>0</v>
      </c>
      <c r="F191" s="21">
        <v>43.5</v>
      </c>
      <c r="G191" s="19"/>
    </row>
    <row r="192" spans="1:7" ht="14.25" x14ac:dyDescent="0.15">
      <c r="A192" s="20">
        <v>190</v>
      </c>
      <c r="B192" s="21" t="s">
        <v>55</v>
      </c>
      <c r="C192" s="21" t="s">
        <v>255</v>
      </c>
      <c r="D192" s="21">
        <v>87</v>
      </c>
      <c r="E192" s="21">
        <v>0</v>
      </c>
      <c r="F192" s="21">
        <v>43.5</v>
      </c>
      <c r="G192" s="19"/>
    </row>
    <row r="193" spans="1:7" ht="14.25" x14ac:dyDescent="0.15">
      <c r="A193" s="20">
        <v>191</v>
      </c>
      <c r="B193" s="21" t="s">
        <v>201</v>
      </c>
      <c r="C193" s="21" t="s">
        <v>256</v>
      </c>
      <c r="D193" s="21">
        <v>87</v>
      </c>
      <c r="E193" s="21">
        <v>0</v>
      </c>
      <c r="F193" s="21">
        <v>43.5</v>
      </c>
      <c r="G193" s="19"/>
    </row>
    <row r="194" spans="1:7" ht="14.25" x14ac:dyDescent="0.15">
      <c r="A194" s="20">
        <v>192</v>
      </c>
      <c r="B194" s="21" t="s">
        <v>51</v>
      </c>
      <c r="C194" s="21" t="s">
        <v>257</v>
      </c>
      <c r="D194" s="21">
        <v>87</v>
      </c>
      <c r="E194" s="21">
        <v>0</v>
      </c>
      <c r="F194" s="21">
        <v>43.5</v>
      </c>
      <c r="G194" s="19"/>
    </row>
    <row r="195" spans="1:7" ht="14.25" x14ac:dyDescent="0.15">
      <c r="A195" s="20">
        <v>193</v>
      </c>
      <c r="B195" s="21" t="s">
        <v>211</v>
      </c>
      <c r="C195" s="21" t="s">
        <v>258</v>
      </c>
      <c r="D195" s="21">
        <v>87</v>
      </c>
      <c r="E195" s="21">
        <v>0</v>
      </c>
      <c r="F195" s="21">
        <v>43.5</v>
      </c>
      <c r="G195" s="19"/>
    </row>
    <row r="196" spans="1:7" ht="14.25" x14ac:dyDescent="0.15">
      <c r="A196" s="20">
        <v>194</v>
      </c>
      <c r="B196" s="21" t="s">
        <v>78</v>
      </c>
      <c r="C196" s="21" t="s">
        <v>259</v>
      </c>
      <c r="D196" s="21">
        <v>87</v>
      </c>
      <c r="E196" s="21">
        <v>0</v>
      </c>
      <c r="F196" s="21">
        <v>43.5</v>
      </c>
      <c r="G196" s="19"/>
    </row>
    <row r="197" spans="1:7" ht="14.25" x14ac:dyDescent="0.15">
      <c r="A197" s="20">
        <v>195</v>
      </c>
      <c r="B197" s="21" t="s">
        <v>78</v>
      </c>
      <c r="C197" s="21" t="s">
        <v>260</v>
      </c>
      <c r="D197" s="21">
        <v>87</v>
      </c>
      <c r="E197" s="21">
        <v>0</v>
      </c>
      <c r="F197" s="21">
        <v>43.5</v>
      </c>
      <c r="G197" s="19"/>
    </row>
    <row r="198" spans="1:7" ht="14.25" x14ac:dyDescent="0.15">
      <c r="A198" s="20">
        <v>196</v>
      </c>
      <c r="B198" s="21" t="s">
        <v>261</v>
      </c>
      <c r="C198" s="21" t="s">
        <v>262</v>
      </c>
      <c r="D198" s="21">
        <v>87</v>
      </c>
      <c r="E198" s="21">
        <v>0</v>
      </c>
      <c r="F198" s="21">
        <v>43.5</v>
      </c>
      <c r="G198" s="19"/>
    </row>
    <row r="199" spans="1:7" ht="14.25" x14ac:dyDescent="0.15">
      <c r="A199" s="20">
        <v>197</v>
      </c>
      <c r="B199" s="21" t="s">
        <v>261</v>
      </c>
      <c r="C199" s="21" t="s">
        <v>263</v>
      </c>
      <c r="D199" s="21">
        <v>87</v>
      </c>
      <c r="E199" s="21">
        <v>0</v>
      </c>
      <c r="F199" s="21">
        <v>43.5</v>
      </c>
      <c r="G199" s="19"/>
    </row>
    <row r="200" spans="1:7" ht="14.25" x14ac:dyDescent="0.15">
      <c r="A200" s="20">
        <v>198</v>
      </c>
      <c r="B200" s="21" t="s">
        <v>261</v>
      </c>
      <c r="C200" s="21" t="s">
        <v>264</v>
      </c>
      <c r="D200" s="21">
        <v>87</v>
      </c>
      <c r="E200" s="21">
        <v>0</v>
      </c>
      <c r="F200" s="21">
        <v>43.5</v>
      </c>
      <c r="G200" s="19"/>
    </row>
    <row r="201" spans="1:7" ht="14.25" x14ac:dyDescent="0.15">
      <c r="A201" s="20">
        <v>199</v>
      </c>
      <c r="B201" s="21" t="s">
        <v>62</v>
      </c>
      <c r="C201" s="21" t="s">
        <v>265</v>
      </c>
      <c r="D201" s="21">
        <v>87</v>
      </c>
      <c r="E201" s="21">
        <v>0</v>
      </c>
      <c r="F201" s="21">
        <v>43.5</v>
      </c>
      <c r="G201" s="19"/>
    </row>
    <row r="202" spans="1:7" ht="14.25" x14ac:dyDescent="0.15">
      <c r="A202" s="20">
        <v>200</v>
      </c>
      <c r="B202" s="21" t="s">
        <v>232</v>
      </c>
      <c r="C202" s="21" t="s">
        <v>266</v>
      </c>
      <c r="D202" s="21">
        <v>87</v>
      </c>
      <c r="E202" s="21">
        <v>0</v>
      </c>
      <c r="F202" s="21">
        <v>43.5</v>
      </c>
      <c r="G202" s="19"/>
    </row>
    <row r="203" spans="1:7" ht="14.25" x14ac:dyDescent="0.15">
      <c r="A203" s="20">
        <v>201</v>
      </c>
      <c r="B203" s="21" t="s">
        <v>68</v>
      </c>
      <c r="C203" s="21" t="s">
        <v>267</v>
      </c>
      <c r="D203" s="21">
        <v>87</v>
      </c>
      <c r="E203" s="21">
        <v>0</v>
      </c>
      <c r="F203" s="21">
        <v>43.5</v>
      </c>
      <c r="G203" s="19"/>
    </row>
    <row r="204" spans="1:7" ht="14.25" x14ac:dyDescent="0.15">
      <c r="A204" s="20">
        <v>202</v>
      </c>
      <c r="B204" s="21" t="s">
        <v>93</v>
      </c>
      <c r="C204" s="21" t="s">
        <v>268</v>
      </c>
      <c r="D204" s="21">
        <v>87</v>
      </c>
      <c r="E204" s="21">
        <v>0</v>
      </c>
      <c r="F204" s="21">
        <v>43.5</v>
      </c>
      <c r="G204" s="19"/>
    </row>
    <row r="205" spans="1:7" ht="14.25" x14ac:dyDescent="0.15">
      <c r="A205" s="20">
        <v>203</v>
      </c>
      <c r="B205" s="21" t="s">
        <v>237</v>
      </c>
      <c r="C205" s="21" t="s">
        <v>269</v>
      </c>
      <c r="D205" s="21">
        <v>87</v>
      </c>
      <c r="E205" s="21">
        <v>0</v>
      </c>
      <c r="F205" s="21">
        <v>43.5</v>
      </c>
      <c r="G205" s="19"/>
    </row>
    <row r="206" spans="1:7" ht="14.25" x14ac:dyDescent="0.15">
      <c r="A206" s="20">
        <v>204</v>
      </c>
      <c r="B206" s="21" t="s">
        <v>138</v>
      </c>
      <c r="C206" s="21" t="s">
        <v>270</v>
      </c>
      <c r="D206" s="21">
        <v>87</v>
      </c>
      <c r="E206" s="21">
        <v>0</v>
      </c>
      <c r="F206" s="21">
        <v>43.5</v>
      </c>
      <c r="G206" s="19"/>
    </row>
    <row r="207" spans="1:7" ht="14.25" x14ac:dyDescent="0.15">
      <c r="A207" s="20">
        <v>205</v>
      </c>
      <c r="B207" s="21" t="s">
        <v>19</v>
      </c>
      <c r="C207" s="21" t="s">
        <v>271</v>
      </c>
      <c r="D207" s="21">
        <v>87</v>
      </c>
      <c r="E207" s="21">
        <v>0</v>
      </c>
      <c r="F207" s="21">
        <v>43.5</v>
      </c>
      <c r="G207" s="19"/>
    </row>
    <row r="208" spans="1:7" ht="14.25" x14ac:dyDescent="0.15">
      <c r="A208" s="20">
        <v>206</v>
      </c>
      <c r="B208" s="21" t="s">
        <v>272</v>
      </c>
      <c r="C208" s="21" t="s">
        <v>273</v>
      </c>
      <c r="D208" s="21">
        <v>87</v>
      </c>
      <c r="E208" s="21">
        <v>0</v>
      </c>
      <c r="F208" s="21">
        <v>43.5</v>
      </c>
      <c r="G208" s="19"/>
    </row>
    <row r="209" spans="1:7" ht="14.25" x14ac:dyDescent="0.15">
      <c r="A209" s="20">
        <v>207</v>
      </c>
      <c r="B209" s="21" t="s">
        <v>65</v>
      </c>
      <c r="C209" s="21" t="s">
        <v>274</v>
      </c>
      <c r="D209" s="21">
        <v>87</v>
      </c>
      <c r="E209" s="21">
        <v>0</v>
      </c>
      <c r="F209" s="21">
        <v>43.5</v>
      </c>
      <c r="G209" s="19"/>
    </row>
    <row r="210" spans="1:7" ht="14.25" x14ac:dyDescent="0.15">
      <c r="A210" s="20">
        <v>208</v>
      </c>
      <c r="B210" s="21" t="s">
        <v>96</v>
      </c>
      <c r="C210" s="21" t="s">
        <v>275</v>
      </c>
      <c r="D210" s="21">
        <v>86.5</v>
      </c>
      <c r="E210" s="21">
        <v>0</v>
      </c>
      <c r="F210" s="21">
        <v>43.25</v>
      </c>
      <c r="G210" s="19"/>
    </row>
    <row r="211" spans="1:7" ht="14.25" x14ac:dyDescent="0.15">
      <c r="A211" s="20">
        <v>209</v>
      </c>
      <c r="B211" s="21" t="s">
        <v>13</v>
      </c>
      <c r="C211" s="21" t="s">
        <v>276</v>
      </c>
      <c r="D211" s="21">
        <v>86.5</v>
      </c>
      <c r="E211" s="21">
        <v>0</v>
      </c>
      <c r="F211" s="21">
        <v>43.25</v>
      </c>
      <c r="G211" s="19"/>
    </row>
    <row r="212" spans="1:7" ht="14.25" x14ac:dyDescent="0.15">
      <c r="A212" s="20">
        <v>210</v>
      </c>
      <c r="B212" s="21" t="s">
        <v>21</v>
      </c>
      <c r="C212" s="21" t="s">
        <v>277</v>
      </c>
      <c r="D212" s="21">
        <v>86.5</v>
      </c>
      <c r="E212" s="21">
        <v>0</v>
      </c>
      <c r="F212" s="21">
        <v>43.25</v>
      </c>
      <c r="G212" s="19"/>
    </row>
    <row r="213" spans="1:7" ht="14.25" x14ac:dyDescent="0.15">
      <c r="A213" s="20">
        <v>211</v>
      </c>
      <c r="B213" s="21" t="s">
        <v>55</v>
      </c>
      <c r="C213" s="21" t="s">
        <v>278</v>
      </c>
      <c r="D213" s="21">
        <v>86.5</v>
      </c>
      <c r="E213" s="21">
        <v>0</v>
      </c>
      <c r="F213" s="21">
        <v>43.25</v>
      </c>
      <c r="G213" s="19"/>
    </row>
    <row r="214" spans="1:7" ht="14.25" x14ac:dyDescent="0.15">
      <c r="A214" s="20">
        <v>212</v>
      </c>
      <c r="B214" s="21" t="s">
        <v>55</v>
      </c>
      <c r="C214" s="21" t="s">
        <v>279</v>
      </c>
      <c r="D214" s="21">
        <v>86.5</v>
      </c>
      <c r="E214" s="21">
        <v>0</v>
      </c>
      <c r="F214" s="21">
        <v>43.25</v>
      </c>
      <c r="G214" s="19"/>
    </row>
    <row r="215" spans="1:7" ht="14.25" x14ac:dyDescent="0.15">
      <c r="A215" s="20">
        <v>213</v>
      </c>
      <c r="B215" s="21" t="s">
        <v>201</v>
      </c>
      <c r="C215" s="21" t="s">
        <v>280</v>
      </c>
      <c r="D215" s="21">
        <v>86.5</v>
      </c>
      <c r="E215" s="21">
        <v>0</v>
      </c>
      <c r="F215" s="21">
        <v>43.25</v>
      </c>
      <c r="G215" s="19"/>
    </row>
    <row r="216" spans="1:7" ht="14.25" x14ac:dyDescent="0.15">
      <c r="A216" s="20">
        <v>214</v>
      </c>
      <c r="B216" s="21" t="s">
        <v>232</v>
      </c>
      <c r="C216" s="21" t="s">
        <v>281</v>
      </c>
      <c r="D216" s="21">
        <v>86.5</v>
      </c>
      <c r="E216" s="21">
        <v>0</v>
      </c>
      <c r="F216" s="21">
        <v>43.25</v>
      </c>
      <c r="G216" s="19"/>
    </row>
    <row r="217" spans="1:7" ht="14.25" x14ac:dyDescent="0.15">
      <c r="A217" s="20">
        <v>215</v>
      </c>
      <c r="B217" s="21" t="s">
        <v>29</v>
      </c>
      <c r="C217" s="21" t="s">
        <v>282</v>
      </c>
      <c r="D217" s="21">
        <v>86.5</v>
      </c>
      <c r="E217" s="21">
        <v>0</v>
      </c>
      <c r="F217" s="21">
        <v>43.25</v>
      </c>
      <c r="G217" s="19"/>
    </row>
    <row r="218" spans="1:7" ht="14.25" x14ac:dyDescent="0.15">
      <c r="A218" s="20">
        <v>216</v>
      </c>
      <c r="B218" s="21" t="s">
        <v>93</v>
      </c>
      <c r="C218" s="21" t="s">
        <v>283</v>
      </c>
      <c r="D218" s="21">
        <v>86.5</v>
      </c>
      <c r="E218" s="21">
        <v>0</v>
      </c>
      <c r="F218" s="21">
        <v>43.25</v>
      </c>
      <c r="G218" s="19"/>
    </row>
    <row r="219" spans="1:7" ht="14.25" x14ac:dyDescent="0.15">
      <c r="A219" s="20">
        <v>217</v>
      </c>
      <c r="B219" s="21" t="s">
        <v>113</v>
      </c>
      <c r="C219" s="21" t="s">
        <v>284</v>
      </c>
      <c r="D219" s="21">
        <v>86.5</v>
      </c>
      <c r="E219" s="21">
        <v>0</v>
      </c>
      <c r="F219" s="21">
        <v>43.25</v>
      </c>
      <c r="G219" s="19"/>
    </row>
    <row r="220" spans="1:7" ht="14.25" x14ac:dyDescent="0.15">
      <c r="A220" s="20">
        <v>218</v>
      </c>
      <c r="B220" s="21" t="s">
        <v>285</v>
      </c>
      <c r="C220" s="21" t="s">
        <v>286</v>
      </c>
      <c r="D220" s="21">
        <v>86.5</v>
      </c>
      <c r="E220" s="21">
        <v>0</v>
      </c>
      <c r="F220" s="21">
        <v>43.25</v>
      </c>
      <c r="G220" s="19"/>
    </row>
    <row r="221" spans="1:7" ht="14.25" x14ac:dyDescent="0.15">
      <c r="A221" s="20">
        <v>219</v>
      </c>
      <c r="B221" s="21" t="s">
        <v>285</v>
      </c>
      <c r="C221" s="21" t="s">
        <v>287</v>
      </c>
      <c r="D221" s="21">
        <v>86.5</v>
      </c>
      <c r="E221" s="21">
        <v>0</v>
      </c>
      <c r="F221" s="21">
        <v>43.25</v>
      </c>
      <c r="G221" s="19"/>
    </row>
    <row r="222" spans="1:7" ht="14.25" x14ac:dyDescent="0.15">
      <c r="A222" s="20">
        <v>220</v>
      </c>
      <c r="B222" s="21" t="s">
        <v>240</v>
      </c>
      <c r="C222" s="21" t="s">
        <v>288</v>
      </c>
      <c r="D222" s="21">
        <v>86.5</v>
      </c>
      <c r="E222" s="21">
        <v>0</v>
      </c>
      <c r="F222" s="21">
        <v>43.25</v>
      </c>
      <c r="G222" s="19"/>
    </row>
    <row r="223" spans="1:7" ht="14.25" x14ac:dyDescent="0.15">
      <c r="A223" s="20">
        <v>221</v>
      </c>
      <c r="B223" s="21" t="s">
        <v>289</v>
      </c>
      <c r="C223" s="21" t="s">
        <v>290</v>
      </c>
      <c r="D223" s="21">
        <v>86.5</v>
      </c>
      <c r="E223" s="21">
        <v>0</v>
      </c>
      <c r="F223" s="21">
        <v>43.25</v>
      </c>
      <c r="G223" s="19"/>
    </row>
    <row r="224" spans="1:7" ht="14.25" x14ac:dyDescent="0.15">
      <c r="A224" s="20">
        <v>222</v>
      </c>
      <c r="B224" s="21" t="s">
        <v>272</v>
      </c>
      <c r="C224" s="21" t="s">
        <v>291</v>
      </c>
      <c r="D224" s="21">
        <v>86.5</v>
      </c>
      <c r="E224" s="21">
        <v>0</v>
      </c>
      <c r="F224" s="21">
        <v>43.25</v>
      </c>
      <c r="G224" s="19"/>
    </row>
    <row r="225" spans="1:7" ht="14.25" x14ac:dyDescent="0.15">
      <c r="A225" s="20">
        <v>223</v>
      </c>
      <c r="B225" s="21" t="s">
        <v>162</v>
      </c>
      <c r="C225" s="21" t="s">
        <v>292</v>
      </c>
      <c r="D225" s="21">
        <v>86.5</v>
      </c>
      <c r="E225" s="21">
        <v>0</v>
      </c>
      <c r="F225" s="21">
        <v>43.25</v>
      </c>
      <c r="G225" s="19"/>
    </row>
    <row r="226" spans="1:7" ht="14.25" x14ac:dyDescent="0.15">
      <c r="A226" s="20">
        <v>224</v>
      </c>
      <c r="B226" s="21" t="s">
        <v>162</v>
      </c>
      <c r="C226" s="21" t="s">
        <v>293</v>
      </c>
      <c r="D226" s="21">
        <v>86.5</v>
      </c>
      <c r="E226" s="21">
        <v>0</v>
      </c>
      <c r="F226" s="21">
        <v>43.25</v>
      </c>
      <c r="G226" s="19"/>
    </row>
    <row r="227" spans="1:7" ht="14.25" x14ac:dyDescent="0.15">
      <c r="A227" s="20">
        <v>225</v>
      </c>
      <c r="B227" s="21" t="s">
        <v>57</v>
      </c>
      <c r="C227" s="21" t="s">
        <v>294</v>
      </c>
      <c r="D227" s="21">
        <v>86.5</v>
      </c>
      <c r="E227" s="21">
        <v>0</v>
      </c>
      <c r="F227" s="21">
        <v>43.25</v>
      </c>
      <c r="G227" s="19"/>
    </row>
    <row r="228" spans="1:7" ht="14.25" x14ac:dyDescent="0.15">
      <c r="A228" s="20">
        <v>226</v>
      </c>
      <c r="B228" s="21" t="s">
        <v>49</v>
      </c>
      <c r="C228" s="21" t="s">
        <v>295</v>
      </c>
      <c r="D228" s="21">
        <v>86.5</v>
      </c>
      <c r="E228" s="21">
        <v>0</v>
      </c>
      <c r="F228" s="21">
        <v>43.25</v>
      </c>
      <c r="G228" s="19"/>
    </row>
    <row r="229" spans="1:7" ht="14.25" x14ac:dyDescent="0.15">
      <c r="A229" s="20">
        <v>227</v>
      </c>
      <c r="B229" s="21" t="s">
        <v>42</v>
      </c>
      <c r="C229" s="21" t="s">
        <v>296</v>
      </c>
      <c r="D229" s="21">
        <v>86</v>
      </c>
      <c r="E229" s="21">
        <v>0</v>
      </c>
      <c r="F229" s="21">
        <v>43</v>
      </c>
      <c r="G229" s="19"/>
    </row>
    <row r="230" spans="1:7" ht="14.25" x14ac:dyDescent="0.15">
      <c r="A230" s="20">
        <v>228</v>
      </c>
      <c r="B230" s="21" t="s">
        <v>36</v>
      </c>
      <c r="C230" s="21" t="s">
        <v>297</v>
      </c>
      <c r="D230" s="21">
        <v>86</v>
      </c>
      <c r="E230" s="21">
        <v>0</v>
      </c>
      <c r="F230" s="21">
        <v>43</v>
      </c>
      <c r="G230" s="19"/>
    </row>
    <row r="231" spans="1:7" ht="14.25" x14ac:dyDescent="0.15">
      <c r="A231" s="20">
        <v>229</v>
      </c>
      <c r="B231" s="21" t="s">
        <v>96</v>
      </c>
      <c r="C231" s="21" t="s">
        <v>298</v>
      </c>
      <c r="D231" s="21">
        <v>86</v>
      </c>
      <c r="E231" s="21">
        <v>0</v>
      </c>
      <c r="F231" s="21">
        <v>43</v>
      </c>
      <c r="G231" s="19"/>
    </row>
    <row r="232" spans="1:7" ht="14.25" x14ac:dyDescent="0.15">
      <c r="A232" s="20">
        <v>230</v>
      </c>
      <c r="B232" s="21" t="s">
        <v>136</v>
      </c>
      <c r="C232" s="21" t="s">
        <v>299</v>
      </c>
      <c r="D232" s="21">
        <v>86</v>
      </c>
      <c r="E232" s="21">
        <v>0</v>
      </c>
      <c r="F232" s="21">
        <v>43</v>
      </c>
      <c r="G232" s="19"/>
    </row>
    <row r="233" spans="1:7" ht="14.25" x14ac:dyDescent="0.15">
      <c r="A233" s="20">
        <v>231</v>
      </c>
      <c r="B233" s="21" t="s">
        <v>142</v>
      </c>
      <c r="C233" s="21" t="s">
        <v>300</v>
      </c>
      <c r="D233" s="21">
        <v>86</v>
      </c>
      <c r="E233" s="21">
        <v>0</v>
      </c>
      <c r="F233" s="21">
        <v>43</v>
      </c>
      <c r="G233" s="19"/>
    </row>
    <row r="234" spans="1:7" ht="14.25" x14ac:dyDescent="0.15">
      <c r="A234" s="20">
        <v>232</v>
      </c>
      <c r="B234" s="21" t="s">
        <v>111</v>
      </c>
      <c r="C234" s="21" t="s">
        <v>301</v>
      </c>
      <c r="D234" s="21">
        <v>86</v>
      </c>
      <c r="E234" s="21">
        <v>0</v>
      </c>
      <c r="F234" s="21">
        <v>43</v>
      </c>
      <c r="G234" s="19"/>
    </row>
    <row r="235" spans="1:7" ht="14.25" x14ac:dyDescent="0.15">
      <c r="A235" s="20">
        <v>233</v>
      </c>
      <c r="B235" s="21" t="s">
        <v>39</v>
      </c>
      <c r="C235" s="21" t="s">
        <v>302</v>
      </c>
      <c r="D235" s="21">
        <v>86</v>
      </c>
      <c r="E235" s="21">
        <v>0</v>
      </c>
      <c r="F235" s="21">
        <v>43</v>
      </c>
      <c r="G235" s="19"/>
    </row>
    <row r="236" spans="1:7" ht="14.25" x14ac:dyDescent="0.15">
      <c r="A236" s="20">
        <v>234</v>
      </c>
      <c r="B236" s="21" t="s">
        <v>124</v>
      </c>
      <c r="C236" s="21" t="s">
        <v>303</v>
      </c>
      <c r="D236" s="21">
        <v>86</v>
      </c>
      <c r="E236" s="21">
        <v>0</v>
      </c>
      <c r="F236" s="21">
        <v>43</v>
      </c>
      <c r="G236" s="19"/>
    </row>
    <row r="237" spans="1:7" ht="14.25" x14ac:dyDescent="0.15">
      <c r="A237" s="20">
        <v>235</v>
      </c>
      <c r="B237" s="21" t="s">
        <v>29</v>
      </c>
      <c r="C237" s="21" t="s">
        <v>304</v>
      </c>
      <c r="D237" s="21">
        <v>86</v>
      </c>
      <c r="E237" s="21">
        <v>0</v>
      </c>
      <c r="F237" s="21">
        <v>43</v>
      </c>
      <c r="G237" s="19"/>
    </row>
    <row r="238" spans="1:7" ht="14.25" x14ac:dyDescent="0.15">
      <c r="A238" s="20">
        <v>236</v>
      </c>
      <c r="B238" s="21" t="s">
        <v>80</v>
      </c>
      <c r="C238" s="21" t="s">
        <v>305</v>
      </c>
      <c r="D238" s="21">
        <v>86</v>
      </c>
      <c r="E238" s="21">
        <v>0</v>
      </c>
      <c r="F238" s="21">
        <v>43</v>
      </c>
      <c r="G238" s="19"/>
    </row>
    <row r="239" spans="1:7" ht="14.25" x14ac:dyDescent="0.15">
      <c r="A239" s="20">
        <v>237</v>
      </c>
      <c r="B239" s="21" t="s">
        <v>101</v>
      </c>
      <c r="C239" s="21" t="s">
        <v>306</v>
      </c>
      <c r="D239" s="21">
        <v>86</v>
      </c>
      <c r="E239" s="21">
        <v>0</v>
      </c>
      <c r="F239" s="21">
        <v>43</v>
      </c>
      <c r="G239" s="19"/>
    </row>
    <row r="240" spans="1:7" ht="14.25" x14ac:dyDescent="0.15">
      <c r="A240" s="20">
        <v>238</v>
      </c>
      <c r="B240" s="21" t="s">
        <v>237</v>
      </c>
      <c r="C240" s="21" t="s">
        <v>307</v>
      </c>
      <c r="D240" s="21">
        <v>86</v>
      </c>
      <c r="E240" s="21">
        <v>0</v>
      </c>
      <c r="F240" s="21">
        <v>43</v>
      </c>
      <c r="G240" s="19"/>
    </row>
    <row r="241" spans="1:7" ht="14.25" x14ac:dyDescent="0.15">
      <c r="A241" s="20">
        <v>239</v>
      </c>
      <c r="B241" s="21" t="s">
        <v>113</v>
      </c>
      <c r="C241" s="21" t="s">
        <v>308</v>
      </c>
      <c r="D241" s="21">
        <v>86</v>
      </c>
      <c r="E241" s="21">
        <v>0</v>
      </c>
      <c r="F241" s="21">
        <v>43</v>
      </c>
      <c r="G241" s="19"/>
    </row>
    <row r="242" spans="1:7" ht="14.25" x14ac:dyDescent="0.15">
      <c r="A242" s="20">
        <v>240</v>
      </c>
      <c r="B242" s="21" t="s">
        <v>289</v>
      </c>
      <c r="C242" s="21" t="s">
        <v>309</v>
      </c>
      <c r="D242" s="21">
        <v>86</v>
      </c>
      <c r="E242" s="21">
        <v>0</v>
      </c>
      <c r="F242" s="21">
        <v>43</v>
      </c>
      <c r="G242" s="19"/>
    </row>
    <row r="243" spans="1:7" ht="14.25" x14ac:dyDescent="0.15">
      <c r="A243" s="20">
        <v>241</v>
      </c>
      <c r="B243" s="21" t="s">
        <v>57</v>
      </c>
      <c r="C243" s="21" t="s">
        <v>310</v>
      </c>
      <c r="D243" s="21">
        <v>86</v>
      </c>
      <c r="E243" s="21">
        <v>0</v>
      </c>
      <c r="F243" s="21">
        <v>43</v>
      </c>
      <c r="G243" s="19"/>
    </row>
    <row r="244" spans="1:7" ht="14.25" x14ac:dyDescent="0.15">
      <c r="A244" s="20">
        <v>242</v>
      </c>
      <c r="B244" s="21" t="s">
        <v>65</v>
      </c>
      <c r="C244" s="21" t="s">
        <v>311</v>
      </c>
      <c r="D244" s="21">
        <v>86</v>
      </c>
      <c r="E244" s="21">
        <v>0</v>
      </c>
      <c r="F244" s="21">
        <v>43</v>
      </c>
      <c r="G244" s="19"/>
    </row>
    <row r="245" spans="1:7" ht="14.25" x14ac:dyDescent="0.15">
      <c r="A245" s="20">
        <v>243</v>
      </c>
      <c r="B245" s="21" t="s">
        <v>121</v>
      </c>
      <c r="C245" s="21" t="s">
        <v>312</v>
      </c>
      <c r="D245" s="21">
        <v>85.5</v>
      </c>
      <c r="E245" s="21">
        <v>0</v>
      </c>
      <c r="F245" s="21">
        <v>42.75</v>
      </c>
      <c r="G245" s="19"/>
    </row>
    <row r="246" spans="1:7" ht="14.25" x14ac:dyDescent="0.15">
      <c r="A246" s="20">
        <v>244</v>
      </c>
      <c r="B246" s="21" t="s">
        <v>72</v>
      </c>
      <c r="C246" s="21" t="s">
        <v>313</v>
      </c>
      <c r="D246" s="21">
        <v>85.5</v>
      </c>
      <c r="E246" s="21">
        <v>0</v>
      </c>
      <c r="F246" s="21">
        <v>42.75</v>
      </c>
      <c r="G246" s="19"/>
    </row>
    <row r="247" spans="1:7" ht="14.25" x14ac:dyDescent="0.15">
      <c r="A247" s="20">
        <v>245</v>
      </c>
      <c r="B247" s="21" t="s">
        <v>96</v>
      </c>
      <c r="C247" s="21" t="s">
        <v>314</v>
      </c>
      <c r="D247" s="21">
        <v>85.5</v>
      </c>
      <c r="E247" s="21">
        <v>0</v>
      </c>
      <c r="F247" s="21">
        <v>42.75</v>
      </c>
      <c r="G247" s="19"/>
    </row>
    <row r="248" spans="1:7" ht="14.25" x14ac:dyDescent="0.15">
      <c r="A248" s="20">
        <v>246</v>
      </c>
      <c r="B248" s="21" t="s">
        <v>209</v>
      </c>
      <c r="C248" s="21" t="s">
        <v>315</v>
      </c>
      <c r="D248" s="21">
        <v>85.5</v>
      </c>
      <c r="E248" s="21">
        <v>0</v>
      </c>
      <c r="F248" s="21">
        <v>42.75</v>
      </c>
      <c r="G248" s="19"/>
    </row>
    <row r="249" spans="1:7" ht="14.25" x14ac:dyDescent="0.15">
      <c r="A249" s="20">
        <v>247</v>
      </c>
      <c r="B249" s="21" t="s">
        <v>214</v>
      </c>
      <c r="C249" s="21" t="s">
        <v>316</v>
      </c>
      <c r="D249" s="21">
        <v>85.5</v>
      </c>
      <c r="E249" s="21">
        <v>0</v>
      </c>
      <c r="F249" s="21">
        <v>42.75</v>
      </c>
      <c r="G249" s="19"/>
    </row>
    <row r="250" spans="1:7" ht="14.25" x14ac:dyDescent="0.15">
      <c r="A250" s="20">
        <v>248</v>
      </c>
      <c r="B250" s="21" t="s">
        <v>317</v>
      </c>
      <c r="C250" s="21" t="s">
        <v>318</v>
      </c>
      <c r="D250" s="21">
        <v>85.5</v>
      </c>
      <c r="E250" s="21">
        <v>0</v>
      </c>
      <c r="F250" s="21">
        <v>42.75</v>
      </c>
      <c r="G250" s="19"/>
    </row>
    <row r="251" spans="1:7" ht="14.25" x14ac:dyDescent="0.15">
      <c r="A251" s="20">
        <v>249</v>
      </c>
      <c r="B251" s="21" t="s">
        <v>237</v>
      </c>
      <c r="C251" s="21" t="s">
        <v>319</v>
      </c>
      <c r="D251" s="21">
        <v>85.5</v>
      </c>
      <c r="E251" s="21">
        <v>0</v>
      </c>
      <c r="F251" s="21">
        <v>42.75</v>
      </c>
      <c r="G251" s="19"/>
    </row>
    <row r="252" spans="1:7" ht="14.25" x14ac:dyDescent="0.15">
      <c r="A252" s="20">
        <v>250</v>
      </c>
      <c r="B252" s="21" t="s">
        <v>285</v>
      </c>
      <c r="C252" s="21" t="s">
        <v>320</v>
      </c>
      <c r="D252" s="21">
        <v>85.5</v>
      </c>
      <c r="E252" s="21">
        <v>0</v>
      </c>
      <c r="F252" s="21">
        <v>42.75</v>
      </c>
      <c r="G252" s="19"/>
    </row>
    <row r="253" spans="1:7" ht="14.25" x14ac:dyDescent="0.15">
      <c r="A253" s="20">
        <v>251</v>
      </c>
      <c r="B253" s="21" t="s">
        <v>240</v>
      </c>
      <c r="C253" s="21" t="s">
        <v>321</v>
      </c>
      <c r="D253" s="21">
        <v>85.5</v>
      </c>
      <c r="E253" s="21">
        <v>0</v>
      </c>
      <c r="F253" s="21">
        <v>42.75</v>
      </c>
      <c r="G253" s="19"/>
    </row>
    <row r="254" spans="1:7" ht="14.25" x14ac:dyDescent="0.15">
      <c r="A254" s="20">
        <v>252</v>
      </c>
      <c r="B254" s="21" t="s">
        <v>272</v>
      </c>
      <c r="C254" s="21" t="s">
        <v>322</v>
      </c>
      <c r="D254" s="21">
        <v>85.5</v>
      </c>
      <c r="E254" s="21">
        <v>0</v>
      </c>
      <c r="F254" s="21">
        <v>42.75</v>
      </c>
      <c r="G254" s="19"/>
    </row>
    <row r="255" spans="1:7" ht="14.25" x14ac:dyDescent="0.15">
      <c r="A255" s="20">
        <v>253</v>
      </c>
      <c r="B255" s="21" t="s">
        <v>13</v>
      </c>
      <c r="C255" s="21" t="s">
        <v>323</v>
      </c>
      <c r="D255" s="21">
        <v>85</v>
      </c>
      <c r="E255" s="21">
        <v>0</v>
      </c>
      <c r="F255" s="21">
        <v>42.5</v>
      </c>
      <c r="G255" s="19"/>
    </row>
    <row r="256" spans="1:7" ht="14.25" x14ac:dyDescent="0.15">
      <c r="A256" s="20">
        <v>254</v>
      </c>
      <c r="B256" s="21" t="s">
        <v>209</v>
      </c>
      <c r="C256" s="21" t="s">
        <v>324</v>
      </c>
      <c r="D256" s="21">
        <v>85</v>
      </c>
      <c r="E256" s="21">
        <v>0</v>
      </c>
      <c r="F256" s="21">
        <v>42.5</v>
      </c>
      <c r="G256" s="19"/>
    </row>
    <row r="257" spans="1:7" ht="14.25" x14ac:dyDescent="0.15">
      <c r="A257" s="20">
        <v>255</v>
      </c>
      <c r="B257" s="21" t="s">
        <v>128</v>
      </c>
      <c r="C257" s="21" t="s">
        <v>325</v>
      </c>
      <c r="D257" s="21">
        <v>85</v>
      </c>
      <c r="E257" s="21">
        <v>0</v>
      </c>
      <c r="F257" s="21">
        <v>42.5</v>
      </c>
      <c r="G257" s="19"/>
    </row>
    <row r="258" spans="1:7" ht="14.25" x14ac:dyDescent="0.15">
      <c r="A258" s="20">
        <v>256</v>
      </c>
      <c r="B258" s="21" t="s">
        <v>272</v>
      </c>
      <c r="C258" s="21" t="s">
        <v>326</v>
      </c>
      <c r="D258" s="21">
        <v>85</v>
      </c>
      <c r="E258" s="21">
        <v>0</v>
      </c>
      <c r="F258" s="21">
        <v>42.5</v>
      </c>
      <c r="G258" s="19"/>
    </row>
    <row r="259" spans="1:7" ht="14.25" x14ac:dyDescent="0.15">
      <c r="A259" s="20">
        <v>257</v>
      </c>
      <c r="B259" s="21" t="s">
        <v>272</v>
      </c>
      <c r="C259" s="21" t="s">
        <v>327</v>
      </c>
      <c r="D259" s="21">
        <v>85</v>
      </c>
      <c r="E259" s="21">
        <v>0</v>
      </c>
      <c r="F259" s="21">
        <v>42.5</v>
      </c>
      <c r="G259" s="19"/>
    </row>
    <row r="260" spans="1:7" ht="14.25" x14ac:dyDescent="0.15">
      <c r="A260" s="20">
        <v>258</v>
      </c>
      <c r="B260" s="21" t="s">
        <v>272</v>
      </c>
      <c r="C260" s="21" t="s">
        <v>328</v>
      </c>
      <c r="D260" s="21">
        <v>82.5</v>
      </c>
      <c r="E260" s="21">
        <v>0</v>
      </c>
      <c r="F260" s="21">
        <v>41.25</v>
      </c>
      <c r="G260" s="19"/>
    </row>
    <row r="261" spans="1:7" ht="14.25" x14ac:dyDescent="0.15">
      <c r="A261" s="20">
        <v>259</v>
      </c>
      <c r="B261" s="21" t="s">
        <v>23</v>
      </c>
      <c r="C261" s="21" t="s">
        <v>329</v>
      </c>
      <c r="D261" s="21">
        <v>70</v>
      </c>
      <c r="E261" s="21">
        <v>0</v>
      </c>
      <c r="F261" s="21">
        <v>35</v>
      </c>
      <c r="G261" s="19"/>
    </row>
    <row r="262" spans="1:7" ht="14.25" x14ac:dyDescent="0.15">
      <c r="A262" s="20">
        <v>260</v>
      </c>
      <c r="B262" s="21" t="s">
        <v>289</v>
      </c>
      <c r="C262" s="21" t="s">
        <v>330</v>
      </c>
      <c r="D262" s="21">
        <v>0</v>
      </c>
      <c r="E262" s="21">
        <v>0</v>
      </c>
      <c r="F262" s="21">
        <v>0</v>
      </c>
      <c r="G262" s="19"/>
    </row>
  </sheetData>
  <mergeCells count="1">
    <mergeCell ref="A1:F1"/>
  </mergeCells>
  <phoneticPr fontId="12" type="noConversion"/>
  <pageMargins left="0.75" right="0.75" top="1" bottom="1" header="0.5" footer="0.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58"/>
  <sheetViews>
    <sheetView workbookViewId="0">
      <selection activeCell="C29" sqref="C29"/>
    </sheetView>
  </sheetViews>
  <sheetFormatPr defaultColWidth="9" defaultRowHeight="13.5" x14ac:dyDescent="0.15"/>
  <cols>
    <col min="1" max="1" width="8.125" customWidth="1"/>
    <col min="2" max="2" width="10.25" customWidth="1"/>
    <col min="3" max="3" width="32.625" customWidth="1"/>
    <col min="4" max="4" width="13.75" customWidth="1"/>
  </cols>
  <sheetData>
    <row r="1" spans="1:4" s="14" customFormat="1" ht="90" customHeight="1" x14ac:dyDescent="0.15">
      <c r="A1" s="23" t="s">
        <v>614</v>
      </c>
      <c r="B1" s="23"/>
      <c r="C1" s="23"/>
      <c r="D1" s="23"/>
    </row>
    <row r="2" spans="1:4" s="15" customFormat="1" ht="14.25" x14ac:dyDescent="0.15">
      <c r="A2" s="16" t="s">
        <v>331</v>
      </c>
      <c r="B2" s="16" t="s">
        <v>332</v>
      </c>
      <c r="C2" s="16" t="s">
        <v>333</v>
      </c>
      <c r="D2" s="16" t="s">
        <v>4</v>
      </c>
    </row>
    <row r="3" spans="1:4" s="14" customFormat="1" ht="14.25" x14ac:dyDescent="0.15">
      <c r="A3" s="17" t="s">
        <v>334</v>
      </c>
      <c r="B3" s="17" t="s">
        <v>32</v>
      </c>
      <c r="C3" s="17" t="s">
        <v>31</v>
      </c>
      <c r="D3" s="18">
        <v>92.01</v>
      </c>
    </row>
    <row r="4" spans="1:4" s="14" customFormat="1" ht="14.25" x14ac:dyDescent="0.15">
      <c r="A4" s="17" t="s">
        <v>335</v>
      </c>
      <c r="B4" s="17" t="s">
        <v>246</v>
      </c>
      <c r="C4" s="17" t="s">
        <v>121</v>
      </c>
      <c r="D4" s="18">
        <v>91.94</v>
      </c>
    </row>
    <row r="5" spans="1:4" s="14" customFormat="1" ht="14.25" x14ac:dyDescent="0.15">
      <c r="A5" s="17" t="s">
        <v>336</v>
      </c>
      <c r="B5" s="17" t="s">
        <v>127</v>
      </c>
      <c r="C5" s="17" t="s">
        <v>62</v>
      </c>
      <c r="D5" s="18">
        <v>91.63</v>
      </c>
    </row>
    <row r="6" spans="1:4" s="14" customFormat="1" ht="14.25" x14ac:dyDescent="0.15">
      <c r="A6" s="17" t="s">
        <v>337</v>
      </c>
      <c r="B6" s="17" t="s">
        <v>294</v>
      </c>
      <c r="C6" s="17" t="s">
        <v>57</v>
      </c>
      <c r="D6" s="18">
        <v>91.58</v>
      </c>
    </row>
    <row r="7" spans="1:4" s="14" customFormat="1" ht="14.25" x14ac:dyDescent="0.15">
      <c r="A7" s="17" t="s">
        <v>338</v>
      </c>
      <c r="B7" s="17" t="s">
        <v>63</v>
      </c>
      <c r="C7" s="17" t="s">
        <v>62</v>
      </c>
      <c r="D7" s="18">
        <v>91.27</v>
      </c>
    </row>
    <row r="8" spans="1:4" s="14" customFormat="1" ht="14.25" x14ac:dyDescent="0.15">
      <c r="A8" s="17" t="s">
        <v>339</v>
      </c>
      <c r="B8" s="17" t="s">
        <v>109</v>
      </c>
      <c r="C8" s="17" t="s">
        <v>44</v>
      </c>
      <c r="D8" s="18">
        <v>91.07</v>
      </c>
    </row>
    <row r="9" spans="1:4" s="14" customFormat="1" ht="14.25" x14ac:dyDescent="0.15">
      <c r="A9" s="17" t="s">
        <v>340</v>
      </c>
      <c r="B9" s="17" t="s">
        <v>35</v>
      </c>
      <c r="C9" s="17" t="s">
        <v>7</v>
      </c>
      <c r="D9" s="18">
        <v>90.72</v>
      </c>
    </row>
    <row r="10" spans="1:4" s="14" customFormat="1" ht="14.25" x14ac:dyDescent="0.15">
      <c r="A10" s="17" t="s">
        <v>341</v>
      </c>
      <c r="B10" s="17" t="s">
        <v>54</v>
      </c>
      <c r="C10" s="17" t="s">
        <v>17</v>
      </c>
      <c r="D10" s="18">
        <v>90.62</v>
      </c>
    </row>
    <row r="11" spans="1:4" s="14" customFormat="1" ht="14.25" x14ac:dyDescent="0.15">
      <c r="A11" s="17" t="s">
        <v>342</v>
      </c>
      <c r="B11" s="17" t="s">
        <v>271</v>
      </c>
      <c r="C11" s="17" t="s">
        <v>19</v>
      </c>
      <c r="D11" s="18">
        <v>90.62</v>
      </c>
    </row>
    <row r="12" spans="1:4" s="14" customFormat="1" ht="14.25" x14ac:dyDescent="0.15">
      <c r="A12" s="17" t="s">
        <v>343</v>
      </c>
      <c r="B12" s="17" t="s">
        <v>257</v>
      </c>
      <c r="C12" s="17" t="s">
        <v>51</v>
      </c>
      <c r="D12" s="18">
        <v>90.48</v>
      </c>
    </row>
    <row r="13" spans="1:4" s="14" customFormat="1" ht="14.25" x14ac:dyDescent="0.15">
      <c r="A13" s="17" t="s">
        <v>344</v>
      </c>
      <c r="B13" s="17" t="s">
        <v>18</v>
      </c>
      <c r="C13" s="17" t="s">
        <v>17</v>
      </c>
      <c r="D13" s="18">
        <v>90.37</v>
      </c>
    </row>
    <row r="14" spans="1:4" s="14" customFormat="1" ht="14.25" x14ac:dyDescent="0.15">
      <c r="A14" s="17" t="s">
        <v>345</v>
      </c>
      <c r="B14" s="17" t="s">
        <v>184</v>
      </c>
      <c r="C14" s="17" t="s">
        <v>5</v>
      </c>
      <c r="D14" s="18">
        <v>90.18</v>
      </c>
    </row>
    <row r="15" spans="1:4" s="14" customFormat="1" ht="14.25" x14ac:dyDescent="0.15">
      <c r="A15" s="17" t="s">
        <v>346</v>
      </c>
      <c r="B15" s="17" t="s">
        <v>347</v>
      </c>
      <c r="C15" s="17" t="s">
        <v>348</v>
      </c>
      <c r="D15" s="18">
        <v>89.93</v>
      </c>
    </row>
    <row r="16" spans="1:4" s="14" customFormat="1" ht="14.25" x14ac:dyDescent="0.15">
      <c r="A16" s="17" t="s">
        <v>349</v>
      </c>
      <c r="B16" s="17" t="s">
        <v>148</v>
      </c>
      <c r="C16" s="17" t="s">
        <v>350</v>
      </c>
      <c r="D16" s="18">
        <v>89.9</v>
      </c>
    </row>
    <row r="17" spans="1:4" s="14" customFormat="1" ht="14.25" x14ac:dyDescent="0.15">
      <c r="A17" s="17" t="s">
        <v>351</v>
      </c>
      <c r="B17" s="17" t="s">
        <v>16</v>
      </c>
      <c r="C17" s="17" t="s">
        <v>15</v>
      </c>
      <c r="D17" s="18">
        <v>89.49</v>
      </c>
    </row>
    <row r="18" spans="1:4" s="14" customFormat="1" ht="14.25" x14ac:dyDescent="0.15">
      <c r="A18" s="17" t="s">
        <v>352</v>
      </c>
      <c r="B18" s="17" t="s">
        <v>117</v>
      </c>
      <c r="C18" s="17" t="s">
        <v>17</v>
      </c>
      <c r="D18" s="18">
        <v>89.05</v>
      </c>
    </row>
    <row r="19" spans="1:4" s="14" customFormat="1" ht="14.25" x14ac:dyDescent="0.15">
      <c r="A19" s="17" t="s">
        <v>353</v>
      </c>
      <c r="B19" s="17" t="s">
        <v>278</v>
      </c>
      <c r="C19" s="17" t="s">
        <v>55</v>
      </c>
      <c r="D19" s="18">
        <v>89.01</v>
      </c>
    </row>
    <row r="20" spans="1:4" s="14" customFormat="1" ht="14.25" x14ac:dyDescent="0.15">
      <c r="A20" s="17" t="s">
        <v>354</v>
      </c>
      <c r="B20" s="17" t="s">
        <v>84</v>
      </c>
      <c r="C20" s="17" t="s">
        <v>11</v>
      </c>
      <c r="D20" s="18">
        <v>88.9</v>
      </c>
    </row>
    <row r="21" spans="1:4" s="14" customFormat="1" ht="14.25" x14ac:dyDescent="0.15">
      <c r="A21" s="17" t="s">
        <v>355</v>
      </c>
      <c r="B21" s="17" t="s">
        <v>172</v>
      </c>
      <c r="C21" s="17" t="s">
        <v>51</v>
      </c>
      <c r="D21" s="18">
        <v>88.84</v>
      </c>
    </row>
    <row r="22" spans="1:4" s="14" customFormat="1" ht="14.25" x14ac:dyDescent="0.15">
      <c r="A22" s="17" t="s">
        <v>356</v>
      </c>
      <c r="B22" s="17" t="s">
        <v>357</v>
      </c>
      <c r="C22" s="17" t="s">
        <v>99</v>
      </c>
      <c r="D22" s="18">
        <v>88.63</v>
      </c>
    </row>
    <row r="23" spans="1:4" s="14" customFormat="1" ht="14.25" x14ac:dyDescent="0.15">
      <c r="A23" s="17" t="s">
        <v>358</v>
      </c>
      <c r="B23" s="17" t="s">
        <v>141</v>
      </c>
      <c r="C23" s="17" t="s">
        <v>140</v>
      </c>
      <c r="D23" s="18">
        <v>88.61</v>
      </c>
    </row>
    <row r="24" spans="1:4" s="14" customFormat="1" ht="14.25" x14ac:dyDescent="0.15">
      <c r="A24" s="17" t="s">
        <v>359</v>
      </c>
      <c r="B24" s="17" t="s">
        <v>223</v>
      </c>
      <c r="C24" s="17" t="s">
        <v>149</v>
      </c>
      <c r="D24" s="18">
        <v>88.57</v>
      </c>
    </row>
    <row r="25" spans="1:4" s="14" customFormat="1" ht="14.25" x14ac:dyDescent="0.15">
      <c r="A25" s="17" t="s">
        <v>360</v>
      </c>
      <c r="B25" s="17" t="s">
        <v>91</v>
      </c>
      <c r="C25" s="17" t="s">
        <v>57</v>
      </c>
      <c r="D25" s="18">
        <v>88.52</v>
      </c>
    </row>
    <row r="26" spans="1:4" s="14" customFormat="1" ht="14.25" x14ac:dyDescent="0.15">
      <c r="A26" s="17" t="s">
        <v>361</v>
      </c>
      <c r="B26" s="17" t="s">
        <v>47</v>
      </c>
      <c r="C26" s="17" t="s">
        <v>23</v>
      </c>
      <c r="D26" s="18">
        <v>88.37</v>
      </c>
    </row>
    <row r="27" spans="1:4" s="14" customFormat="1" ht="14.25" x14ac:dyDescent="0.15">
      <c r="A27" s="17" t="s">
        <v>362</v>
      </c>
      <c r="B27" s="17" t="s">
        <v>110</v>
      </c>
      <c r="C27" s="17" t="s">
        <v>87</v>
      </c>
      <c r="D27" s="18">
        <v>88.37</v>
      </c>
    </row>
    <row r="28" spans="1:4" s="14" customFormat="1" ht="14.25" x14ac:dyDescent="0.15">
      <c r="A28" s="17" t="s">
        <v>363</v>
      </c>
      <c r="B28" s="17" t="s">
        <v>313</v>
      </c>
      <c r="C28" s="17" t="s">
        <v>72</v>
      </c>
      <c r="D28" s="18">
        <v>88.33</v>
      </c>
    </row>
    <row r="29" spans="1:4" s="14" customFormat="1" ht="14.25" x14ac:dyDescent="0.15">
      <c r="A29" s="17" t="s">
        <v>364</v>
      </c>
      <c r="B29" s="17" t="s">
        <v>48</v>
      </c>
      <c r="C29" s="17" t="s">
        <v>17</v>
      </c>
      <c r="D29" s="18">
        <v>87.97</v>
      </c>
    </row>
    <row r="30" spans="1:4" s="14" customFormat="1" ht="14.25" x14ac:dyDescent="0.15">
      <c r="A30" s="17" t="s">
        <v>365</v>
      </c>
      <c r="B30" s="17" t="s">
        <v>53</v>
      </c>
      <c r="C30" s="17" t="s">
        <v>13</v>
      </c>
      <c r="D30" s="18">
        <v>87.91</v>
      </c>
    </row>
    <row r="31" spans="1:4" s="14" customFormat="1" ht="14.25" x14ac:dyDescent="0.15">
      <c r="A31" s="17" t="s">
        <v>366</v>
      </c>
      <c r="B31" s="17" t="s">
        <v>367</v>
      </c>
      <c r="C31" s="17" t="s">
        <v>11</v>
      </c>
      <c r="D31" s="18">
        <v>87.84</v>
      </c>
    </row>
    <row r="32" spans="1:4" s="14" customFormat="1" ht="14.25" x14ac:dyDescent="0.15">
      <c r="A32" s="17" t="s">
        <v>368</v>
      </c>
      <c r="B32" s="17" t="s">
        <v>8</v>
      </c>
      <c r="C32" s="17" t="s">
        <v>7</v>
      </c>
      <c r="D32" s="18">
        <v>87.67</v>
      </c>
    </row>
    <row r="33" spans="1:4" s="14" customFormat="1" ht="14.25" x14ac:dyDescent="0.15">
      <c r="A33" s="17" t="s">
        <v>369</v>
      </c>
      <c r="B33" s="17" t="s">
        <v>69</v>
      </c>
      <c r="C33" s="17" t="s">
        <v>68</v>
      </c>
      <c r="D33" s="18">
        <v>87.56</v>
      </c>
    </row>
    <row r="34" spans="1:4" s="14" customFormat="1" ht="14.25" x14ac:dyDescent="0.15">
      <c r="A34" s="17" t="s">
        <v>370</v>
      </c>
      <c r="B34" s="17" t="s">
        <v>61</v>
      </c>
      <c r="C34" s="17" t="s">
        <v>60</v>
      </c>
      <c r="D34" s="18">
        <v>87.55</v>
      </c>
    </row>
    <row r="35" spans="1:4" s="14" customFormat="1" ht="14.25" x14ac:dyDescent="0.15">
      <c r="A35" s="17" t="s">
        <v>371</v>
      </c>
      <c r="B35" s="17" t="s">
        <v>38</v>
      </c>
      <c r="C35" s="17" t="s">
        <v>11</v>
      </c>
      <c r="D35" s="18">
        <v>87.4</v>
      </c>
    </row>
    <row r="36" spans="1:4" s="14" customFormat="1" ht="14.25" x14ac:dyDescent="0.15">
      <c r="A36" s="17" t="s">
        <v>372</v>
      </c>
      <c r="B36" s="17" t="s">
        <v>131</v>
      </c>
      <c r="C36" s="17" t="s">
        <v>107</v>
      </c>
      <c r="D36" s="18">
        <v>87.12</v>
      </c>
    </row>
    <row r="37" spans="1:4" s="14" customFormat="1" ht="14.25" x14ac:dyDescent="0.15">
      <c r="A37" s="17" t="s">
        <v>373</v>
      </c>
      <c r="B37" s="17" t="s">
        <v>52</v>
      </c>
      <c r="C37" s="17" t="s">
        <v>51</v>
      </c>
      <c r="D37" s="18">
        <v>87.09</v>
      </c>
    </row>
    <row r="38" spans="1:4" s="14" customFormat="1" ht="14.25" x14ac:dyDescent="0.15">
      <c r="A38" s="17" t="s">
        <v>374</v>
      </c>
      <c r="B38" s="17" t="s">
        <v>170</v>
      </c>
      <c r="C38" s="17" t="s">
        <v>44</v>
      </c>
      <c r="D38" s="18">
        <v>86.96</v>
      </c>
    </row>
    <row r="39" spans="1:4" s="14" customFormat="1" ht="14.25" x14ac:dyDescent="0.15">
      <c r="A39" s="17" t="s">
        <v>375</v>
      </c>
      <c r="B39" s="17" t="s">
        <v>197</v>
      </c>
      <c r="C39" s="17" t="s">
        <v>5</v>
      </c>
      <c r="D39" s="18">
        <v>86.3</v>
      </c>
    </row>
    <row r="40" spans="1:4" s="14" customFormat="1" ht="14.25" x14ac:dyDescent="0.15">
      <c r="A40" s="17" t="s">
        <v>376</v>
      </c>
      <c r="B40" s="17" t="s">
        <v>325</v>
      </c>
      <c r="C40" s="17" t="s">
        <v>128</v>
      </c>
      <c r="D40" s="18">
        <v>86.11</v>
      </c>
    </row>
    <row r="41" spans="1:4" s="14" customFormat="1" ht="14.25" x14ac:dyDescent="0.15">
      <c r="A41" s="17" t="s">
        <v>377</v>
      </c>
      <c r="B41" s="17" t="s">
        <v>105</v>
      </c>
      <c r="C41" s="17" t="s">
        <v>89</v>
      </c>
      <c r="D41" s="18">
        <v>86.01</v>
      </c>
    </row>
    <row r="42" spans="1:4" s="14" customFormat="1" ht="14.25" x14ac:dyDescent="0.15">
      <c r="A42" s="17" t="s">
        <v>378</v>
      </c>
      <c r="B42" s="17" t="s">
        <v>45</v>
      </c>
      <c r="C42" s="17" t="s">
        <v>44</v>
      </c>
      <c r="D42" s="18">
        <v>85.97</v>
      </c>
    </row>
    <row r="43" spans="1:4" s="14" customFormat="1" ht="14.25" x14ac:dyDescent="0.15">
      <c r="A43" s="17" t="s">
        <v>379</v>
      </c>
      <c r="B43" s="17" t="s">
        <v>228</v>
      </c>
      <c r="C43" s="17" t="s">
        <v>7</v>
      </c>
      <c r="D43" s="18">
        <v>85.91</v>
      </c>
    </row>
    <row r="44" spans="1:4" s="14" customFormat="1" ht="14.25" x14ac:dyDescent="0.15">
      <c r="A44" s="17" t="s">
        <v>380</v>
      </c>
      <c r="B44" s="17" t="s">
        <v>189</v>
      </c>
      <c r="C44" s="17" t="s">
        <v>62</v>
      </c>
      <c r="D44" s="18">
        <v>85.88</v>
      </c>
    </row>
    <row r="45" spans="1:4" s="14" customFormat="1" ht="14.25" x14ac:dyDescent="0.15">
      <c r="A45" s="17" t="s">
        <v>381</v>
      </c>
      <c r="B45" s="17" t="s">
        <v>185</v>
      </c>
      <c r="C45" s="17" t="s">
        <v>44</v>
      </c>
      <c r="D45" s="18">
        <v>85.85</v>
      </c>
    </row>
    <row r="46" spans="1:4" s="14" customFormat="1" ht="14.25" x14ac:dyDescent="0.15">
      <c r="A46" s="17" t="s">
        <v>382</v>
      </c>
      <c r="B46" s="17" t="s">
        <v>24</v>
      </c>
      <c r="C46" s="17" t="s">
        <v>23</v>
      </c>
      <c r="D46" s="18">
        <v>85.71</v>
      </c>
    </row>
    <row r="47" spans="1:4" s="14" customFormat="1" ht="14.25" x14ac:dyDescent="0.15">
      <c r="A47" s="17" t="s">
        <v>383</v>
      </c>
      <c r="B47" s="17" t="s">
        <v>46</v>
      </c>
      <c r="C47" s="17" t="s">
        <v>15</v>
      </c>
      <c r="D47" s="18">
        <v>85.66</v>
      </c>
    </row>
    <row r="48" spans="1:4" s="14" customFormat="1" ht="14.25" x14ac:dyDescent="0.15">
      <c r="A48" s="17" t="s">
        <v>384</v>
      </c>
      <c r="B48" s="17" t="s">
        <v>56</v>
      </c>
      <c r="C48" s="17" t="s">
        <v>55</v>
      </c>
      <c r="D48" s="18">
        <v>85.42</v>
      </c>
    </row>
    <row r="49" spans="1:4" s="14" customFormat="1" ht="14.25" x14ac:dyDescent="0.15">
      <c r="A49" s="17" t="s">
        <v>385</v>
      </c>
      <c r="B49" s="17" t="s">
        <v>40</v>
      </c>
      <c r="C49" s="17" t="s">
        <v>39</v>
      </c>
      <c r="D49" s="18">
        <v>85.4</v>
      </c>
    </row>
    <row r="50" spans="1:4" s="14" customFormat="1" ht="14.25" x14ac:dyDescent="0.15">
      <c r="A50" s="17" t="s">
        <v>386</v>
      </c>
      <c r="B50" s="17" t="s">
        <v>307</v>
      </c>
      <c r="C50" s="17" t="s">
        <v>237</v>
      </c>
      <c r="D50" s="18">
        <v>85.37</v>
      </c>
    </row>
    <row r="51" spans="1:4" s="14" customFormat="1" ht="14.25" x14ac:dyDescent="0.15">
      <c r="A51" s="17" t="s">
        <v>387</v>
      </c>
      <c r="B51" s="17" t="s">
        <v>85</v>
      </c>
      <c r="C51" s="17" t="s">
        <v>7</v>
      </c>
      <c r="D51" s="18">
        <v>85.23</v>
      </c>
    </row>
    <row r="52" spans="1:4" s="14" customFormat="1" ht="14.25" x14ac:dyDescent="0.15">
      <c r="A52" s="17" t="s">
        <v>388</v>
      </c>
      <c r="B52" s="17" t="s">
        <v>108</v>
      </c>
      <c r="C52" s="17" t="s">
        <v>107</v>
      </c>
      <c r="D52" s="18">
        <v>85.17</v>
      </c>
    </row>
    <row r="53" spans="1:4" s="14" customFormat="1" ht="14.25" x14ac:dyDescent="0.15">
      <c r="A53" s="17" t="s">
        <v>389</v>
      </c>
      <c r="B53" s="17" t="s">
        <v>196</v>
      </c>
      <c r="C53" s="17" t="s">
        <v>29</v>
      </c>
      <c r="D53" s="18">
        <v>85.13</v>
      </c>
    </row>
    <row r="54" spans="1:4" s="14" customFormat="1" ht="14.25" x14ac:dyDescent="0.15">
      <c r="A54" s="17" t="s">
        <v>390</v>
      </c>
      <c r="B54" s="17" t="s">
        <v>59</v>
      </c>
      <c r="C54" s="17" t="s">
        <v>15</v>
      </c>
      <c r="D54" s="18">
        <v>84.9</v>
      </c>
    </row>
    <row r="55" spans="1:4" s="14" customFormat="1" ht="14.25" x14ac:dyDescent="0.15">
      <c r="A55" s="17" t="s">
        <v>391</v>
      </c>
      <c r="B55" s="17" t="s">
        <v>82</v>
      </c>
      <c r="C55" s="17" t="s">
        <v>19</v>
      </c>
      <c r="D55" s="18">
        <v>84.89</v>
      </c>
    </row>
    <row r="56" spans="1:4" s="14" customFormat="1" ht="14.25" x14ac:dyDescent="0.15">
      <c r="A56" s="17" t="s">
        <v>392</v>
      </c>
      <c r="B56" s="17" t="s">
        <v>306</v>
      </c>
      <c r="C56" s="17" t="s">
        <v>101</v>
      </c>
      <c r="D56" s="18">
        <v>84.89</v>
      </c>
    </row>
    <row r="57" spans="1:4" s="14" customFormat="1" ht="14.25" x14ac:dyDescent="0.15">
      <c r="A57" s="17" t="s">
        <v>393</v>
      </c>
      <c r="B57" s="17" t="s">
        <v>64</v>
      </c>
      <c r="C57" s="17" t="s">
        <v>17</v>
      </c>
      <c r="D57" s="18">
        <v>84.84</v>
      </c>
    </row>
    <row r="58" spans="1:4" s="14" customFormat="1" ht="14.25" x14ac:dyDescent="0.15">
      <c r="A58" s="17" t="s">
        <v>394</v>
      </c>
      <c r="B58" s="17" t="s">
        <v>225</v>
      </c>
      <c r="C58" s="17" t="s">
        <v>199</v>
      </c>
      <c r="D58" s="18">
        <v>84.68</v>
      </c>
    </row>
    <row r="59" spans="1:4" s="14" customFormat="1" ht="14.25" x14ac:dyDescent="0.15">
      <c r="A59" s="17" t="s">
        <v>395</v>
      </c>
      <c r="B59" s="17" t="s">
        <v>265</v>
      </c>
      <c r="C59" s="17" t="s">
        <v>62</v>
      </c>
      <c r="D59" s="18">
        <v>84.66</v>
      </c>
    </row>
    <row r="60" spans="1:4" s="14" customFormat="1" ht="14.25" x14ac:dyDescent="0.15">
      <c r="A60" s="17" t="s">
        <v>396</v>
      </c>
      <c r="B60" s="17" t="s">
        <v>37</v>
      </c>
      <c r="C60" s="17" t="s">
        <v>36</v>
      </c>
      <c r="D60" s="18">
        <v>84.61</v>
      </c>
    </row>
    <row r="61" spans="1:4" s="14" customFormat="1" ht="14.25" x14ac:dyDescent="0.15">
      <c r="A61" s="17" t="s">
        <v>397</v>
      </c>
      <c r="B61" s="17" t="s">
        <v>302</v>
      </c>
      <c r="C61" s="17" t="s">
        <v>39</v>
      </c>
      <c r="D61" s="18">
        <v>84.52</v>
      </c>
    </row>
    <row r="62" spans="1:4" s="14" customFormat="1" ht="14.25" x14ac:dyDescent="0.15">
      <c r="A62" s="17" t="s">
        <v>398</v>
      </c>
      <c r="B62" s="17" t="s">
        <v>50</v>
      </c>
      <c r="C62" s="17" t="s">
        <v>49</v>
      </c>
      <c r="D62" s="18">
        <v>84.51</v>
      </c>
    </row>
    <row r="63" spans="1:4" s="14" customFormat="1" ht="14.25" x14ac:dyDescent="0.15">
      <c r="A63" s="17" t="s">
        <v>399</v>
      </c>
      <c r="B63" s="17" t="s">
        <v>400</v>
      </c>
      <c r="C63" s="17" t="s">
        <v>401</v>
      </c>
      <c r="D63" s="18">
        <v>84.45</v>
      </c>
    </row>
    <row r="64" spans="1:4" s="14" customFormat="1" ht="14.25" x14ac:dyDescent="0.15">
      <c r="A64" s="17" t="s">
        <v>402</v>
      </c>
      <c r="B64" s="17" t="s">
        <v>106</v>
      </c>
      <c r="C64" s="17" t="s">
        <v>403</v>
      </c>
      <c r="D64" s="18">
        <v>84.38</v>
      </c>
    </row>
    <row r="65" spans="1:4" s="14" customFormat="1" ht="14.25" x14ac:dyDescent="0.15">
      <c r="A65" s="17" t="s">
        <v>404</v>
      </c>
      <c r="B65" s="17" t="s">
        <v>252</v>
      </c>
      <c r="C65" s="17" t="s">
        <v>21</v>
      </c>
      <c r="D65" s="18">
        <v>84.31</v>
      </c>
    </row>
    <row r="66" spans="1:4" s="14" customFormat="1" ht="14.25" x14ac:dyDescent="0.15">
      <c r="A66" s="17" t="s">
        <v>405</v>
      </c>
      <c r="B66" s="17" t="s">
        <v>177</v>
      </c>
      <c r="C66" s="17" t="s">
        <v>60</v>
      </c>
      <c r="D66" s="18">
        <v>84.19</v>
      </c>
    </row>
    <row r="67" spans="1:4" s="14" customFormat="1" ht="14.25" x14ac:dyDescent="0.15">
      <c r="A67" s="17" t="s">
        <v>406</v>
      </c>
      <c r="B67" s="17" t="s">
        <v>264</v>
      </c>
      <c r="C67" s="17" t="s">
        <v>261</v>
      </c>
      <c r="D67" s="18">
        <v>84.15</v>
      </c>
    </row>
    <row r="68" spans="1:4" s="14" customFormat="1" ht="14.25" x14ac:dyDescent="0.15">
      <c r="A68" s="17" t="s">
        <v>407</v>
      </c>
      <c r="B68" s="17" t="s">
        <v>104</v>
      </c>
      <c r="C68" s="17" t="s">
        <v>31</v>
      </c>
      <c r="D68" s="18">
        <v>84.11</v>
      </c>
    </row>
    <row r="69" spans="1:4" s="14" customFormat="1" ht="14.25" x14ac:dyDescent="0.15">
      <c r="A69" s="17" t="s">
        <v>408</v>
      </c>
      <c r="B69" s="17" t="s">
        <v>146</v>
      </c>
      <c r="C69" s="17" t="s">
        <v>350</v>
      </c>
      <c r="D69" s="18">
        <v>84.11</v>
      </c>
    </row>
    <row r="70" spans="1:4" s="14" customFormat="1" ht="14.25" x14ac:dyDescent="0.15">
      <c r="A70" s="17" t="s">
        <v>409</v>
      </c>
      <c r="B70" s="17" t="s">
        <v>305</v>
      </c>
      <c r="C70" s="17" t="s">
        <v>80</v>
      </c>
      <c r="D70" s="18">
        <v>84.03</v>
      </c>
    </row>
    <row r="71" spans="1:4" s="14" customFormat="1" ht="14.25" x14ac:dyDescent="0.15">
      <c r="A71" s="17" t="s">
        <v>410</v>
      </c>
      <c r="B71" s="17" t="s">
        <v>153</v>
      </c>
      <c r="C71" s="17" t="s">
        <v>142</v>
      </c>
      <c r="D71" s="18">
        <v>84.02</v>
      </c>
    </row>
    <row r="72" spans="1:4" s="14" customFormat="1" ht="14.25" x14ac:dyDescent="0.15">
      <c r="A72" s="17" t="s">
        <v>411</v>
      </c>
      <c r="B72" s="17" t="s">
        <v>319</v>
      </c>
      <c r="C72" s="17" t="s">
        <v>237</v>
      </c>
      <c r="D72" s="18">
        <v>84.02</v>
      </c>
    </row>
    <row r="73" spans="1:4" s="14" customFormat="1" ht="14.25" x14ac:dyDescent="0.15">
      <c r="A73" s="17" t="s">
        <v>412</v>
      </c>
      <c r="B73" s="17" t="s">
        <v>114</v>
      </c>
      <c r="C73" s="17" t="s">
        <v>113</v>
      </c>
      <c r="D73" s="18">
        <v>84.02</v>
      </c>
    </row>
    <row r="74" spans="1:4" s="14" customFormat="1" ht="14.25" x14ac:dyDescent="0.15">
      <c r="A74" s="17" t="s">
        <v>413</v>
      </c>
      <c r="B74" s="17" t="s">
        <v>188</v>
      </c>
      <c r="C74" s="17" t="s">
        <v>7</v>
      </c>
      <c r="D74" s="18">
        <v>83.76</v>
      </c>
    </row>
    <row r="75" spans="1:4" s="14" customFormat="1" ht="14.25" x14ac:dyDescent="0.15">
      <c r="A75" s="17" t="s">
        <v>414</v>
      </c>
      <c r="B75" s="17" t="s">
        <v>284</v>
      </c>
      <c r="C75" s="17" t="s">
        <v>113</v>
      </c>
      <c r="D75" s="18">
        <v>83.69</v>
      </c>
    </row>
    <row r="76" spans="1:4" s="14" customFormat="1" ht="14.25" x14ac:dyDescent="0.15">
      <c r="A76" s="17" t="s">
        <v>415</v>
      </c>
      <c r="B76" s="17" t="s">
        <v>230</v>
      </c>
      <c r="C76" s="17" t="s">
        <v>124</v>
      </c>
      <c r="D76" s="18">
        <v>83.55</v>
      </c>
    </row>
    <row r="77" spans="1:4" s="14" customFormat="1" ht="14.25" x14ac:dyDescent="0.15">
      <c r="A77" s="17" t="s">
        <v>416</v>
      </c>
      <c r="B77" s="17" t="s">
        <v>243</v>
      </c>
      <c r="C77" s="17" t="s">
        <v>23</v>
      </c>
      <c r="D77" s="18">
        <v>83.5</v>
      </c>
    </row>
    <row r="78" spans="1:4" s="14" customFormat="1" ht="14.25" x14ac:dyDescent="0.15">
      <c r="A78" s="17" t="s">
        <v>417</v>
      </c>
      <c r="B78" s="17" t="s">
        <v>277</v>
      </c>
      <c r="C78" s="17" t="s">
        <v>21</v>
      </c>
      <c r="D78" s="18">
        <v>83.43</v>
      </c>
    </row>
    <row r="79" spans="1:4" s="14" customFormat="1" ht="14.25" x14ac:dyDescent="0.15">
      <c r="A79" s="17" t="s">
        <v>418</v>
      </c>
      <c r="B79" s="17" t="s">
        <v>235</v>
      </c>
      <c r="C79" s="17" t="s">
        <v>144</v>
      </c>
      <c r="D79" s="18">
        <v>83.29</v>
      </c>
    </row>
    <row r="80" spans="1:4" s="14" customFormat="1" ht="14.25" x14ac:dyDescent="0.15">
      <c r="A80" s="17" t="s">
        <v>419</v>
      </c>
      <c r="B80" s="17" t="s">
        <v>329</v>
      </c>
      <c r="C80" s="17" t="s">
        <v>23</v>
      </c>
      <c r="D80" s="18">
        <v>83.24</v>
      </c>
    </row>
    <row r="81" spans="1:4" s="14" customFormat="1" ht="14.25" x14ac:dyDescent="0.15">
      <c r="A81" s="17" t="s">
        <v>420</v>
      </c>
      <c r="B81" s="17" t="s">
        <v>222</v>
      </c>
      <c r="C81" s="17" t="s">
        <v>19</v>
      </c>
      <c r="D81" s="18">
        <v>83.22</v>
      </c>
    </row>
    <row r="82" spans="1:4" s="14" customFormat="1" ht="14.25" x14ac:dyDescent="0.15">
      <c r="A82" s="17" t="s">
        <v>421</v>
      </c>
      <c r="B82" s="17" t="s">
        <v>156</v>
      </c>
      <c r="C82" s="17" t="s">
        <v>5</v>
      </c>
      <c r="D82" s="18">
        <v>83.21</v>
      </c>
    </row>
    <row r="83" spans="1:4" s="14" customFormat="1" ht="14.25" x14ac:dyDescent="0.15">
      <c r="A83" s="17" t="s">
        <v>422</v>
      </c>
      <c r="B83" s="17" t="s">
        <v>90</v>
      </c>
      <c r="C83" s="17" t="s">
        <v>89</v>
      </c>
      <c r="D83" s="18">
        <v>83.15</v>
      </c>
    </row>
    <row r="84" spans="1:4" s="14" customFormat="1" ht="14.25" x14ac:dyDescent="0.15">
      <c r="A84" s="17" t="s">
        <v>423</v>
      </c>
      <c r="B84" s="17" t="s">
        <v>250</v>
      </c>
      <c r="C84" s="17" t="s">
        <v>89</v>
      </c>
      <c r="D84" s="18">
        <v>83.09</v>
      </c>
    </row>
    <row r="85" spans="1:4" s="14" customFormat="1" ht="14.25" x14ac:dyDescent="0.15">
      <c r="A85" s="17" t="s">
        <v>424</v>
      </c>
      <c r="B85" s="17" t="s">
        <v>218</v>
      </c>
      <c r="C85" s="17" t="s">
        <v>174</v>
      </c>
      <c r="D85" s="18">
        <v>82.9</v>
      </c>
    </row>
    <row r="86" spans="1:4" s="14" customFormat="1" ht="14.25" x14ac:dyDescent="0.15">
      <c r="A86" s="17" t="s">
        <v>425</v>
      </c>
      <c r="B86" s="17" t="s">
        <v>26</v>
      </c>
      <c r="C86" s="17" t="s">
        <v>403</v>
      </c>
      <c r="D86" s="18">
        <v>82.81</v>
      </c>
    </row>
    <row r="87" spans="1:4" s="14" customFormat="1" ht="14.25" x14ac:dyDescent="0.15">
      <c r="A87" s="17" t="s">
        <v>426</v>
      </c>
      <c r="B87" s="17" t="s">
        <v>79</v>
      </c>
      <c r="C87" s="17" t="s">
        <v>78</v>
      </c>
      <c r="D87" s="18">
        <v>82.79</v>
      </c>
    </row>
    <row r="88" spans="1:4" s="14" customFormat="1" ht="14.25" x14ac:dyDescent="0.15">
      <c r="A88" s="17" t="s">
        <v>427</v>
      </c>
      <c r="B88" s="17" t="s">
        <v>239</v>
      </c>
      <c r="C88" s="17" t="s">
        <v>107</v>
      </c>
      <c r="D88" s="18">
        <v>82.76</v>
      </c>
    </row>
    <row r="89" spans="1:4" s="14" customFormat="1" ht="14.25" x14ac:dyDescent="0.15">
      <c r="A89" s="17" t="s">
        <v>428</v>
      </c>
      <c r="B89" s="17" t="s">
        <v>194</v>
      </c>
      <c r="C89" s="17" t="s">
        <v>128</v>
      </c>
      <c r="D89" s="18">
        <v>82.74</v>
      </c>
    </row>
    <row r="90" spans="1:4" s="14" customFormat="1" ht="14.25" x14ac:dyDescent="0.15">
      <c r="A90" s="17" t="s">
        <v>429</v>
      </c>
      <c r="B90" s="17" t="s">
        <v>120</v>
      </c>
      <c r="C90" s="17" t="s">
        <v>87</v>
      </c>
      <c r="D90" s="18">
        <v>82.55</v>
      </c>
    </row>
    <row r="91" spans="1:4" s="14" customFormat="1" ht="14.25" x14ac:dyDescent="0.15">
      <c r="A91" s="17" t="s">
        <v>430</v>
      </c>
      <c r="B91" s="17" t="s">
        <v>30</v>
      </c>
      <c r="C91" s="17" t="s">
        <v>29</v>
      </c>
      <c r="D91" s="18">
        <v>82.45</v>
      </c>
    </row>
    <row r="92" spans="1:4" s="14" customFormat="1" ht="14.25" x14ac:dyDescent="0.15">
      <c r="A92" s="17" t="s">
        <v>431</v>
      </c>
      <c r="B92" s="17" t="s">
        <v>81</v>
      </c>
      <c r="C92" s="17" t="s">
        <v>80</v>
      </c>
      <c r="D92" s="18">
        <v>82.44</v>
      </c>
    </row>
    <row r="93" spans="1:4" s="14" customFormat="1" ht="14.25" x14ac:dyDescent="0.15">
      <c r="A93" s="17" t="s">
        <v>432</v>
      </c>
      <c r="B93" s="17" t="s">
        <v>71</v>
      </c>
      <c r="C93" s="17" t="s">
        <v>57</v>
      </c>
      <c r="D93" s="18">
        <v>82.39</v>
      </c>
    </row>
    <row r="94" spans="1:4" s="14" customFormat="1" ht="14.25" x14ac:dyDescent="0.15">
      <c r="A94" s="17" t="s">
        <v>433</v>
      </c>
      <c r="B94" s="17" t="s">
        <v>203</v>
      </c>
      <c r="C94" s="17" t="s">
        <v>31</v>
      </c>
      <c r="D94" s="18">
        <v>82.22</v>
      </c>
    </row>
    <row r="95" spans="1:4" s="14" customFormat="1" ht="14.25" x14ac:dyDescent="0.15">
      <c r="A95" s="17" t="s">
        <v>434</v>
      </c>
      <c r="B95" s="17" t="s">
        <v>92</v>
      </c>
      <c r="C95" s="17" t="s">
        <v>27</v>
      </c>
      <c r="D95" s="18">
        <v>82.19</v>
      </c>
    </row>
    <row r="96" spans="1:4" s="14" customFormat="1" ht="14.25" x14ac:dyDescent="0.15">
      <c r="A96" s="17" t="s">
        <v>435</v>
      </c>
      <c r="B96" s="17" t="s">
        <v>220</v>
      </c>
      <c r="C96" s="17" t="s">
        <v>27</v>
      </c>
      <c r="D96" s="18">
        <v>82.12</v>
      </c>
    </row>
    <row r="97" spans="1:4" s="14" customFormat="1" ht="14.25" x14ac:dyDescent="0.15">
      <c r="A97" s="17" t="s">
        <v>436</v>
      </c>
      <c r="B97" s="17" t="s">
        <v>119</v>
      </c>
      <c r="C97" s="17" t="s">
        <v>101</v>
      </c>
      <c r="D97" s="18">
        <v>82.04</v>
      </c>
    </row>
    <row r="98" spans="1:4" s="14" customFormat="1" ht="14.25" x14ac:dyDescent="0.15">
      <c r="A98" s="17" t="s">
        <v>437</v>
      </c>
      <c r="B98" s="17" t="s">
        <v>43</v>
      </c>
      <c r="C98" s="17" t="s">
        <v>350</v>
      </c>
      <c r="D98" s="18">
        <v>81.97</v>
      </c>
    </row>
    <row r="99" spans="1:4" s="14" customFormat="1" ht="14.25" x14ac:dyDescent="0.15">
      <c r="A99" s="17" t="s">
        <v>438</v>
      </c>
      <c r="B99" s="17" t="s">
        <v>83</v>
      </c>
      <c r="C99" s="17" t="s">
        <v>403</v>
      </c>
      <c r="D99" s="18">
        <v>81.89</v>
      </c>
    </row>
    <row r="100" spans="1:4" s="14" customFormat="1" ht="14.25" x14ac:dyDescent="0.15">
      <c r="A100" s="17" t="s">
        <v>439</v>
      </c>
      <c r="B100" s="17" t="s">
        <v>328</v>
      </c>
      <c r="C100" s="17" t="s">
        <v>272</v>
      </c>
      <c r="D100" s="18">
        <v>81.81</v>
      </c>
    </row>
    <row r="101" spans="1:4" s="14" customFormat="1" ht="14.25" x14ac:dyDescent="0.15">
      <c r="A101" s="17" t="s">
        <v>440</v>
      </c>
      <c r="B101" s="17" t="s">
        <v>22</v>
      </c>
      <c r="C101" s="17" t="s">
        <v>21</v>
      </c>
      <c r="D101" s="18">
        <v>81.790000000000006</v>
      </c>
    </row>
    <row r="102" spans="1:4" s="14" customFormat="1" ht="14.25" x14ac:dyDescent="0.15">
      <c r="A102" s="17" t="s">
        <v>441</v>
      </c>
      <c r="B102" s="17" t="s">
        <v>213</v>
      </c>
      <c r="C102" s="17" t="s">
        <v>78</v>
      </c>
      <c r="D102" s="18">
        <v>81.650000000000006</v>
      </c>
    </row>
    <row r="103" spans="1:4" s="14" customFormat="1" ht="14.25" x14ac:dyDescent="0.15">
      <c r="A103" s="17" t="s">
        <v>442</v>
      </c>
      <c r="B103" s="17" t="s">
        <v>310</v>
      </c>
      <c r="C103" s="17" t="s">
        <v>57</v>
      </c>
      <c r="D103" s="18">
        <v>81.61</v>
      </c>
    </row>
    <row r="104" spans="1:4" s="14" customFormat="1" ht="14.25" x14ac:dyDescent="0.15">
      <c r="A104" s="17" t="s">
        <v>443</v>
      </c>
      <c r="B104" s="17" t="s">
        <v>205</v>
      </c>
      <c r="C104" s="17" t="s">
        <v>350</v>
      </c>
      <c r="D104" s="18">
        <v>81.59</v>
      </c>
    </row>
    <row r="105" spans="1:4" s="14" customFormat="1" ht="14.25" x14ac:dyDescent="0.15">
      <c r="A105" s="17" t="s">
        <v>444</v>
      </c>
      <c r="B105" s="17" t="s">
        <v>12</v>
      </c>
      <c r="C105" s="17" t="s">
        <v>11</v>
      </c>
      <c r="D105" s="18">
        <v>81.58</v>
      </c>
    </row>
    <row r="106" spans="1:4" s="14" customFormat="1" ht="14.25" x14ac:dyDescent="0.15">
      <c r="A106" s="17" t="s">
        <v>445</v>
      </c>
      <c r="B106" s="17" t="s">
        <v>67</v>
      </c>
      <c r="C106" s="17" t="s">
        <v>49</v>
      </c>
      <c r="D106" s="18">
        <v>81.540000000000006</v>
      </c>
    </row>
    <row r="107" spans="1:4" s="14" customFormat="1" ht="14.25" x14ac:dyDescent="0.15">
      <c r="A107" s="17" t="s">
        <v>446</v>
      </c>
      <c r="B107" s="17" t="s">
        <v>182</v>
      </c>
      <c r="C107" s="17" t="s">
        <v>49</v>
      </c>
      <c r="D107" s="18">
        <v>81.47</v>
      </c>
    </row>
    <row r="108" spans="1:4" s="14" customFormat="1" ht="14.25" x14ac:dyDescent="0.15">
      <c r="A108" s="17" t="s">
        <v>447</v>
      </c>
      <c r="B108" s="17" t="s">
        <v>98</v>
      </c>
      <c r="C108" s="17" t="s">
        <v>96</v>
      </c>
      <c r="D108" s="18">
        <v>81.400000000000006</v>
      </c>
    </row>
    <row r="109" spans="1:4" s="14" customFormat="1" ht="14.25" x14ac:dyDescent="0.15">
      <c r="A109" s="17" t="s">
        <v>448</v>
      </c>
      <c r="B109" s="17" t="s">
        <v>255</v>
      </c>
      <c r="C109" s="17" t="s">
        <v>55</v>
      </c>
      <c r="D109" s="18">
        <v>81.37</v>
      </c>
    </row>
    <row r="110" spans="1:4" s="14" customFormat="1" ht="14.25" x14ac:dyDescent="0.15">
      <c r="A110" s="17" t="s">
        <v>449</v>
      </c>
      <c r="B110" s="17" t="s">
        <v>75</v>
      </c>
      <c r="C110" s="17" t="s">
        <v>39</v>
      </c>
      <c r="D110" s="18">
        <v>81.34</v>
      </c>
    </row>
    <row r="111" spans="1:4" s="14" customFormat="1" ht="14.25" x14ac:dyDescent="0.15">
      <c r="A111" s="17" t="s">
        <v>450</v>
      </c>
      <c r="B111" s="17" t="s">
        <v>95</v>
      </c>
      <c r="C111" s="17" t="s">
        <v>55</v>
      </c>
      <c r="D111" s="18">
        <v>81.33</v>
      </c>
    </row>
    <row r="112" spans="1:4" s="14" customFormat="1" ht="14.25" x14ac:dyDescent="0.15">
      <c r="A112" s="17" t="s">
        <v>451</v>
      </c>
      <c r="B112" s="17" t="s">
        <v>154</v>
      </c>
      <c r="C112" s="17" t="s">
        <v>49</v>
      </c>
      <c r="D112" s="18">
        <v>81.28</v>
      </c>
    </row>
    <row r="113" spans="1:4" s="14" customFormat="1" ht="14.25" x14ac:dyDescent="0.15">
      <c r="A113" s="17" t="s">
        <v>452</v>
      </c>
      <c r="B113" s="17" t="s">
        <v>6</v>
      </c>
      <c r="C113" s="17" t="s">
        <v>5</v>
      </c>
      <c r="D113" s="18">
        <v>81.16</v>
      </c>
    </row>
    <row r="114" spans="1:4" s="14" customFormat="1" ht="14.25" x14ac:dyDescent="0.15">
      <c r="A114" s="17" t="s">
        <v>453</v>
      </c>
      <c r="B114" s="17" t="s">
        <v>58</v>
      </c>
      <c r="C114" s="17" t="s">
        <v>57</v>
      </c>
      <c r="D114" s="18">
        <v>81.13</v>
      </c>
    </row>
    <row r="115" spans="1:4" s="14" customFormat="1" ht="14.25" x14ac:dyDescent="0.15">
      <c r="A115" s="17" t="s">
        <v>454</v>
      </c>
      <c r="B115" s="17" t="s">
        <v>312</v>
      </c>
      <c r="C115" s="17" t="s">
        <v>121</v>
      </c>
      <c r="D115" s="18">
        <v>81.08</v>
      </c>
    </row>
    <row r="116" spans="1:4" s="14" customFormat="1" ht="14.25" x14ac:dyDescent="0.15">
      <c r="A116" s="17" t="s">
        <v>455</v>
      </c>
      <c r="B116" s="17" t="s">
        <v>253</v>
      </c>
      <c r="C116" s="17" t="s">
        <v>99</v>
      </c>
      <c r="D116" s="18">
        <v>80.84</v>
      </c>
    </row>
    <row r="117" spans="1:4" s="14" customFormat="1" ht="14.25" x14ac:dyDescent="0.15">
      <c r="A117" s="17" t="s">
        <v>456</v>
      </c>
      <c r="B117" s="17" t="s">
        <v>198</v>
      </c>
      <c r="C117" s="17" t="s">
        <v>29</v>
      </c>
      <c r="D117" s="18">
        <v>80.709999999999994</v>
      </c>
    </row>
    <row r="118" spans="1:4" s="14" customFormat="1" ht="14.25" x14ac:dyDescent="0.15">
      <c r="A118" s="17" t="s">
        <v>457</v>
      </c>
      <c r="B118" s="17" t="s">
        <v>221</v>
      </c>
      <c r="C118" s="17" t="s">
        <v>138</v>
      </c>
      <c r="D118" s="18">
        <v>80.7</v>
      </c>
    </row>
    <row r="119" spans="1:4" s="14" customFormat="1" ht="14.25" x14ac:dyDescent="0.15">
      <c r="A119" s="17" t="s">
        <v>458</v>
      </c>
      <c r="B119" s="17" t="s">
        <v>295</v>
      </c>
      <c r="C119" s="17" t="s">
        <v>49</v>
      </c>
      <c r="D119" s="18">
        <v>80.56</v>
      </c>
    </row>
    <row r="120" spans="1:4" s="14" customFormat="1" ht="14.25" x14ac:dyDescent="0.15">
      <c r="A120" s="17" t="s">
        <v>459</v>
      </c>
      <c r="B120" s="17" t="s">
        <v>178</v>
      </c>
      <c r="C120" s="17" t="s">
        <v>29</v>
      </c>
      <c r="D120" s="18">
        <v>80.56</v>
      </c>
    </row>
    <row r="121" spans="1:4" s="14" customFormat="1" ht="14.25" x14ac:dyDescent="0.15">
      <c r="A121" s="17" t="s">
        <v>460</v>
      </c>
      <c r="B121" s="17" t="s">
        <v>28</v>
      </c>
      <c r="C121" s="17" t="s">
        <v>27</v>
      </c>
      <c r="D121" s="18">
        <v>80.52</v>
      </c>
    </row>
    <row r="122" spans="1:4" s="14" customFormat="1" ht="14.25" x14ac:dyDescent="0.15">
      <c r="A122" s="17" t="s">
        <v>461</v>
      </c>
      <c r="B122" s="17" t="s">
        <v>281</v>
      </c>
      <c r="C122" s="17" t="s">
        <v>232</v>
      </c>
      <c r="D122" s="18">
        <v>80.400000000000006</v>
      </c>
    </row>
    <row r="123" spans="1:4" s="14" customFormat="1" ht="14.25" x14ac:dyDescent="0.15">
      <c r="A123" s="17" t="s">
        <v>462</v>
      </c>
      <c r="B123" s="17" t="s">
        <v>116</v>
      </c>
      <c r="C123" s="17" t="s">
        <v>115</v>
      </c>
      <c r="D123" s="18">
        <v>80.39</v>
      </c>
    </row>
    <row r="124" spans="1:4" s="14" customFormat="1" ht="14.25" x14ac:dyDescent="0.15">
      <c r="A124" s="17" t="s">
        <v>463</v>
      </c>
      <c r="B124" s="17" t="s">
        <v>254</v>
      </c>
      <c r="C124" s="17" t="s">
        <v>55</v>
      </c>
      <c r="D124" s="18">
        <v>80.239999999999995</v>
      </c>
    </row>
    <row r="125" spans="1:4" s="14" customFormat="1" ht="14.25" x14ac:dyDescent="0.15">
      <c r="A125" s="17" t="s">
        <v>464</v>
      </c>
      <c r="B125" s="17" t="s">
        <v>161</v>
      </c>
      <c r="C125" s="17" t="s">
        <v>31</v>
      </c>
      <c r="D125" s="18">
        <v>80.08</v>
      </c>
    </row>
    <row r="126" spans="1:4" s="14" customFormat="1" ht="14.25" x14ac:dyDescent="0.15">
      <c r="A126" s="17" t="s">
        <v>465</v>
      </c>
      <c r="B126" s="17" t="s">
        <v>147</v>
      </c>
      <c r="C126" s="17" t="s">
        <v>89</v>
      </c>
      <c r="D126" s="18">
        <v>80.069999999999993</v>
      </c>
    </row>
    <row r="127" spans="1:4" s="14" customFormat="1" ht="14.25" x14ac:dyDescent="0.15">
      <c r="A127" s="17" t="s">
        <v>466</v>
      </c>
      <c r="B127" s="17" t="s">
        <v>160</v>
      </c>
      <c r="C127" s="17" t="s">
        <v>49</v>
      </c>
      <c r="D127" s="18">
        <v>79.98</v>
      </c>
    </row>
    <row r="128" spans="1:4" s="14" customFormat="1" ht="14.25" x14ac:dyDescent="0.15">
      <c r="A128" s="17" t="s">
        <v>467</v>
      </c>
      <c r="B128" s="17" t="s">
        <v>274</v>
      </c>
      <c r="C128" s="17" t="s">
        <v>65</v>
      </c>
      <c r="D128" s="18">
        <v>79.790000000000006</v>
      </c>
    </row>
    <row r="129" spans="1:4" s="14" customFormat="1" ht="14.25" x14ac:dyDescent="0.15">
      <c r="A129" s="17" t="s">
        <v>468</v>
      </c>
      <c r="B129" s="17" t="s">
        <v>118</v>
      </c>
      <c r="C129" s="17" t="s">
        <v>72</v>
      </c>
      <c r="D129" s="18">
        <v>79.69</v>
      </c>
    </row>
    <row r="130" spans="1:4" s="14" customFormat="1" ht="14.25" x14ac:dyDescent="0.15">
      <c r="A130" s="17" t="s">
        <v>469</v>
      </c>
      <c r="B130" s="17" t="s">
        <v>176</v>
      </c>
      <c r="C130" s="17" t="s">
        <v>128</v>
      </c>
      <c r="D130" s="18">
        <v>79.66</v>
      </c>
    </row>
    <row r="131" spans="1:4" s="14" customFormat="1" ht="14.25" x14ac:dyDescent="0.15">
      <c r="A131" s="17" t="s">
        <v>470</v>
      </c>
      <c r="B131" s="17" t="s">
        <v>122</v>
      </c>
      <c r="C131" s="17" t="s">
        <v>121</v>
      </c>
      <c r="D131" s="18">
        <v>79.430000000000007</v>
      </c>
    </row>
    <row r="132" spans="1:4" s="14" customFormat="1" ht="14.25" x14ac:dyDescent="0.15">
      <c r="A132" s="17" t="s">
        <v>471</v>
      </c>
      <c r="B132" s="17" t="s">
        <v>14</v>
      </c>
      <c r="C132" s="17" t="s">
        <v>13</v>
      </c>
      <c r="D132" s="18">
        <v>79.42</v>
      </c>
    </row>
    <row r="133" spans="1:4" s="14" customFormat="1" ht="14.25" x14ac:dyDescent="0.15">
      <c r="A133" s="17" t="s">
        <v>472</v>
      </c>
      <c r="B133" s="17" t="s">
        <v>70</v>
      </c>
      <c r="C133" s="17" t="s">
        <v>11</v>
      </c>
      <c r="D133" s="18">
        <v>79.3</v>
      </c>
    </row>
    <row r="134" spans="1:4" s="14" customFormat="1" ht="14.25" x14ac:dyDescent="0.15">
      <c r="A134" s="17" t="s">
        <v>473</v>
      </c>
      <c r="B134" s="17" t="s">
        <v>94</v>
      </c>
      <c r="C134" s="17" t="s">
        <v>93</v>
      </c>
      <c r="D134" s="18">
        <v>79.09</v>
      </c>
    </row>
    <row r="135" spans="1:4" s="14" customFormat="1" ht="14.25" x14ac:dyDescent="0.15">
      <c r="A135" s="17" t="s">
        <v>474</v>
      </c>
      <c r="B135" s="17" t="s">
        <v>88</v>
      </c>
      <c r="C135" s="17" t="s">
        <v>87</v>
      </c>
      <c r="D135" s="18">
        <v>79.09</v>
      </c>
    </row>
    <row r="136" spans="1:4" s="14" customFormat="1" ht="14.25" x14ac:dyDescent="0.15">
      <c r="A136" s="17" t="s">
        <v>475</v>
      </c>
      <c r="B136" s="17" t="s">
        <v>159</v>
      </c>
      <c r="C136" s="17" t="s">
        <v>128</v>
      </c>
      <c r="D136" s="18">
        <v>79.08</v>
      </c>
    </row>
    <row r="137" spans="1:4" s="14" customFormat="1" ht="14.25" x14ac:dyDescent="0.15">
      <c r="A137" s="17" t="s">
        <v>476</v>
      </c>
      <c r="B137" s="17" t="s">
        <v>190</v>
      </c>
      <c r="C137" s="17" t="s">
        <v>13</v>
      </c>
      <c r="D137" s="18">
        <v>79.05</v>
      </c>
    </row>
    <row r="138" spans="1:4" s="14" customFormat="1" ht="14.25" x14ac:dyDescent="0.15">
      <c r="A138" s="17" t="s">
        <v>477</v>
      </c>
      <c r="B138" s="17" t="s">
        <v>10</v>
      </c>
      <c r="C138" s="17" t="s">
        <v>9</v>
      </c>
      <c r="D138" s="18">
        <v>78.989999999999995</v>
      </c>
    </row>
    <row r="139" spans="1:4" s="14" customFormat="1" ht="14.25" x14ac:dyDescent="0.15">
      <c r="A139" s="17" t="s">
        <v>478</v>
      </c>
      <c r="B139" s="17" t="s">
        <v>249</v>
      </c>
      <c r="C139" s="17" t="s">
        <v>136</v>
      </c>
      <c r="D139" s="18">
        <v>78.73</v>
      </c>
    </row>
    <row r="140" spans="1:4" s="14" customFormat="1" ht="14.25" x14ac:dyDescent="0.15">
      <c r="A140" s="17" t="s">
        <v>479</v>
      </c>
      <c r="B140" s="17" t="s">
        <v>130</v>
      </c>
      <c r="C140" s="17" t="s">
        <v>5</v>
      </c>
      <c r="D140" s="18">
        <v>78.709999999999994</v>
      </c>
    </row>
    <row r="141" spans="1:4" s="14" customFormat="1" ht="14.25" x14ac:dyDescent="0.15">
      <c r="A141" s="17" t="s">
        <v>480</v>
      </c>
      <c r="B141" s="17" t="s">
        <v>270</v>
      </c>
      <c r="C141" s="17" t="s">
        <v>138</v>
      </c>
      <c r="D141" s="18">
        <v>78.59</v>
      </c>
    </row>
    <row r="142" spans="1:4" s="14" customFormat="1" ht="14.25" x14ac:dyDescent="0.15">
      <c r="A142" s="17" t="s">
        <v>481</v>
      </c>
      <c r="B142" s="17" t="s">
        <v>238</v>
      </c>
      <c r="C142" s="17" t="s">
        <v>237</v>
      </c>
      <c r="D142" s="18">
        <v>78.569999999999993</v>
      </c>
    </row>
    <row r="143" spans="1:4" s="14" customFormat="1" ht="14.25" x14ac:dyDescent="0.15">
      <c r="A143" s="17" t="s">
        <v>482</v>
      </c>
      <c r="B143" s="17" t="s">
        <v>152</v>
      </c>
      <c r="C143" s="17" t="s">
        <v>144</v>
      </c>
      <c r="D143" s="18">
        <v>78.38</v>
      </c>
    </row>
    <row r="144" spans="1:4" s="14" customFormat="1" ht="14.25" x14ac:dyDescent="0.15">
      <c r="A144" s="17" t="s">
        <v>483</v>
      </c>
      <c r="B144" s="17" t="s">
        <v>145</v>
      </c>
      <c r="C144" s="17" t="s">
        <v>144</v>
      </c>
      <c r="D144" s="18">
        <v>78.349999999999994</v>
      </c>
    </row>
    <row r="145" spans="1:4" s="14" customFormat="1" ht="14.25" x14ac:dyDescent="0.15">
      <c r="A145" s="17" t="s">
        <v>484</v>
      </c>
      <c r="B145" s="17" t="s">
        <v>139</v>
      </c>
      <c r="C145" s="17" t="s">
        <v>138</v>
      </c>
      <c r="D145" s="18">
        <v>78.31</v>
      </c>
    </row>
    <row r="146" spans="1:4" s="14" customFormat="1" ht="14.25" x14ac:dyDescent="0.15">
      <c r="A146" s="17" t="s">
        <v>485</v>
      </c>
      <c r="B146" s="17" t="s">
        <v>20</v>
      </c>
      <c r="C146" s="17" t="s">
        <v>19</v>
      </c>
      <c r="D146" s="18">
        <v>78.27</v>
      </c>
    </row>
    <row r="147" spans="1:4" s="14" customFormat="1" ht="14.25" x14ac:dyDescent="0.15">
      <c r="A147" s="17" t="s">
        <v>486</v>
      </c>
      <c r="B147" s="17" t="s">
        <v>217</v>
      </c>
      <c r="C147" s="17" t="s">
        <v>140</v>
      </c>
      <c r="D147" s="18">
        <v>78.239999999999995</v>
      </c>
    </row>
    <row r="148" spans="1:4" s="14" customFormat="1" ht="14.25" x14ac:dyDescent="0.15">
      <c r="A148" s="17" t="s">
        <v>487</v>
      </c>
      <c r="B148" s="17" t="s">
        <v>66</v>
      </c>
      <c r="C148" s="17" t="s">
        <v>65</v>
      </c>
      <c r="D148" s="18">
        <v>78.22</v>
      </c>
    </row>
    <row r="149" spans="1:4" s="14" customFormat="1" ht="14.25" x14ac:dyDescent="0.15">
      <c r="A149" s="17" t="s">
        <v>488</v>
      </c>
      <c r="B149" s="17" t="s">
        <v>181</v>
      </c>
      <c r="C149" s="17" t="s">
        <v>149</v>
      </c>
      <c r="D149" s="18">
        <v>77.98</v>
      </c>
    </row>
    <row r="150" spans="1:4" s="14" customFormat="1" ht="14.25" x14ac:dyDescent="0.15">
      <c r="A150" s="17" t="s">
        <v>489</v>
      </c>
      <c r="B150" s="17" t="s">
        <v>168</v>
      </c>
      <c r="C150" s="17" t="s">
        <v>60</v>
      </c>
      <c r="D150" s="18">
        <v>77.7</v>
      </c>
    </row>
    <row r="151" spans="1:4" s="14" customFormat="1" ht="14.25" x14ac:dyDescent="0.15">
      <c r="A151" s="17" t="s">
        <v>490</v>
      </c>
      <c r="B151" s="17" t="s">
        <v>233</v>
      </c>
      <c r="C151" s="17" t="s">
        <v>232</v>
      </c>
      <c r="D151" s="18">
        <v>77.63</v>
      </c>
    </row>
    <row r="152" spans="1:4" s="14" customFormat="1" ht="14.25" x14ac:dyDescent="0.15">
      <c r="A152" s="17" t="s">
        <v>491</v>
      </c>
      <c r="B152" s="17" t="s">
        <v>208</v>
      </c>
      <c r="C152" s="17" t="s">
        <v>76</v>
      </c>
      <c r="D152" s="18">
        <v>77.48</v>
      </c>
    </row>
    <row r="153" spans="1:4" s="14" customFormat="1" ht="14.25" x14ac:dyDescent="0.15">
      <c r="A153" s="17" t="s">
        <v>492</v>
      </c>
      <c r="B153" s="17" t="s">
        <v>74</v>
      </c>
      <c r="C153" s="17" t="s">
        <v>62</v>
      </c>
      <c r="D153" s="18">
        <v>77.48</v>
      </c>
    </row>
    <row r="154" spans="1:4" s="14" customFormat="1" ht="14.25" x14ac:dyDescent="0.15">
      <c r="A154" s="17" t="s">
        <v>493</v>
      </c>
      <c r="B154" s="17" t="s">
        <v>298</v>
      </c>
      <c r="C154" s="17" t="s">
        <v>96</v>
      </c>
      <c r="D154" s="18">
        <v>77.47</v>
      </c>
    </row>
    <row r="155" spans="1:4" s="14" customFormat="1" ht="14.25" x14ac:dyDescent="0.15">
      <c r="A155" s="17" t="s">
        <v>494</v>
      </c>
      <c r="B155" s="17" t="s">
        <v>268</v>
      </c>
      <c r="C155" s="17" t="s">
        <v>93</v>
      </c>
      <c r="D155" s="18">
        <v>77</v>
      </c>
    </row>
    <row r="156" spans="1:4" s="14" customFormat="1" ht="14.25" x14ac:dyDescent="0.15">
      <c r="A156" s="17" t="s">
        <v>495</v>
      </c>
      <c r="B156" s="17" t="s">
        <v>245</v>
      </c>
      <c r="C156" s="17" t="s">
        <v>199</v>
      </c>
      <c r="D156" s="18">
        <v>76.89</v>
      </c>
    </row>
    <row r="157" spans="1:4" s="14" customFormat="1" ht="14.25" x14ac:dyDescent="0.15">
      <c r="A157" s="17" t="s">
        <v>496</v>
      </c>
      <c r="B157" s="17" t="s">
        <v>166</v>
      </c>
      <c r="C157" s="17" t="s">
        <v>78</v>
      </c>
      <c r="D157" s="18">
        <v>76.86</v>
      </c>
    </row>
    <row r="158" spans="1:4" s="14" customFormat="1" ht="14.25" x14ac:dyDescent="0.15">
      <c r="A158" s="17" t="s">
        <v>497</v>
      </c>
      <c r="B158" s="17" t="s">
        <v>210</v>
      </c>
      <c r="C158" s="17" t="s">
        <v>209</v>
      </c>
      <c r="D158" s="18">
        <v>76.75</v>
      </c>
    </row>
    <row r="159" spans="1:4" s="14" customFormat="1" ht="14.25" x14ac:dyDescent="0.15">
      <c r="A159" s="17" t="s">
        <v>498</v>
      </c>
      <c r="B159" s="17" t="s">
        <v>279</v>
      </c>
      <c r="C159" s="17" t="s">
        <v>55</v>
      </c>
      <c r="D159" s="18">
        <v>76.66</v>
      </c>
    </row>
    <row r="160" spans="1:4" s="14" customFormat="1" ht="14.25" x14ac:dyDescent="0.15">
      <c r="A160" s="17" t="s">
        <v>499</v>
      </c>
      <c r="B160" s="17" t="s">
        <v>202</v>
      </c>
      <c r="C160" s="17" t="s">
        <v>201</v>
      </c>
      <c r="D160" s="18">
        <v>76.66</v>
      </c>
    </row>
    <row r="161" spans="1:4" s="14" customFormat="1" ht="14.25" x14ac:dyDescent="0.15">
      <c r="A161" s="17" t="s">
        <v>500</v>
      </c>
      <c r="B161" s="17" t="s">
        <v>501</v>
      </c>
      <c r="C161" s="17" t="s">
        <v>15</v>
      </c>
      <c r="D161" s="18">
        <v>76.540000000000006</v>
      </c>
    </row>
    <row r="162" spans="1:4" s="14" customFormat="1" ht="14.25" x14ac:dyDescent="0.15">
      <c r="A162" s="17" t="s">
        <v>502</v>
      </c>
      <c r="B162" s="17" t="s">
        <v>247</v>
      </c>
      <c r="C162" s="17" t="s">
        <v>36</v>
      </c>
      <c r="D162" s="18">
        <v>76.53</v>
      </c>
    </row>
    <row r="163" spans="1:4" s="14" customFormat="1" ht="14.25" x14ac:dyDescent="0.15">
      <c r="A163" s="17" t="s">
        <v>503</v>
      </c>
      <c r="B163" s="17" t="s">
        <v>504</v>
      </c>
      <c r="C163" s="17" t="s">
        <v>401</v>
      </c>
      <c r="D163" s="18">
        <v>76.5</v>
      </c>
    </row>
    <row r="164" spans="1:4" s="14" customFormat="1" ht="14.25" x14ac:dyDescent="0.15">
      <c r="A164" s="17" t="s">
        <v>505</v>
      </c>
      <c r="B164" s="17" t="s">
        <v>256</v>
      </c>
      <c r="C164" s="17" t="s">
        <v>201</v>
      </c>
      <c r="D164" s="18">
        <v>76.47</v>
      </c>
    </row>
    <row r="165" spans="1:4" s="14" customFormat="1" ht="14.25" x14ac:dyDescent="0.15">
      <c r="A165" s="17" t="s">
        <v>506</v>
      </c>
      <c r="B165" s="17" t="s">
        <v>164</v>
      </c>
      <c r="C165" s="17" t="s">
        <v>140</v>
      </c>
      <c r="D165" s="18">
        <v>76.45</v>
      </c>
    </row>
    <row r="166" spans="1:4" s="14" customFormat="1" ht="14.25" x14ac:dyDescent="0.15">
      <c r="A166" s="17" t="s">
        <v>507</v>
      </c>
      <c r="B166" s="17" t="s">
        <v>508</v>
      </c>
      <c r="C166" s="17" t="s">
        <v>348</v>
      </c>
      <c r="D166" s="18">
        <v>76.2</v>
      </c>
    </row>
    <row r="167" spans="1:4" s="14" customFormat="1" ht="14.25" x14ac:dyDescent="0.15">
      <c r="A167" s="17" t="s">
        <v>509</v>
      </c>
      <c r="B167" s="17" t="s">
        <v>282</v>
      </c>
      <c r="C167" s="17" t="s">
        <v>29</v>
      </c>
      <c r="D167" s="18">
        <v>75.91</v>
      </c>
    </row>
    <row r="168" spans="1:4" s="14" customFormat="1" ht="14.25" x14ac:dyDescent="0.15">
      <c r="A168" s="17" t="s">
        <v>510</v>
      </c>
      <c r="B168" s="17" t="s">
        <v>207</v>
      </c>
      <c r="C168" s="17" t="s">
        <v>142</v>
      </c>
      <c r="D168" s="18">
        <v>75.81</v>
      </c>
    </row>
    <row r="169" spans="1:4" s="14" customFormat="1" ht="14.25" x14ac:dyDescent="0.15">
      <c r="A169" s="17" t="s">
        <v>511</v>
      </c>
      <c r="B169" s="17" t="s">
        <v>311</v>
      </c>
      <c r="C169" s="17" t="s">
        <v>65</v>
      </c>
      <c r="D169" s="18">
        <v>75.73</v>
      </c>
    </row>
    <row r="170" spans="1:4" s="14" customFormat="1" ht="14.25" x14ac:dyDescent="0.15">
      <c r="A170" s="17" t="s">
        <v>512</v>
      </c>
      <c r="B170" s="17" t="s">
        <v>258</v>
      </c>
      <c r="C170" s="17" t="s">
        <v>211</v>
      </c>
      <c r="D170" s="18">
        <v>75.66</v>
      </c>
    </row>
    <row r="171" spans="1:4" s="14" customFormat="1" ht="14.25" x14ac:dyDescent="0.15">
      <c r="A171" s="17" t="s">
        <v>513</v>
      </c>
      <c r="B171" s="17" t="s">
        <v>224</v>
      </c>
      <c r="C171" s="17" t="s">
        <v>15</v>
      </c>
      <c r="D171" s="18">
        <v>75.59</v>
      </c>
    </row>
    <row r="172" spans="1:4" s="14" customFormat="1" ht="14.25" x14ac:dyDescent="0.15">
      <c r="A172" s="17" t="s">
        <v>514</v>
      </c>
      <c r="B172" s="17" t="s">
        <v>275</v>
      </c>
      <c r="C172" s="17" t="s">
        <v>96</v>
      </c>
      <c r="D172" s="18">
        <v>75.52</v>
      </c>
    </row>
    <row r="173" spans="1:4" s="14" customFormat="1" ht="14.25" x14ac:dyDescent="0.15">
      <c r="A173" s="17" t="s">
        <v>515</v>
      </c>
      <c r="B173" s="17" t="s">
        <v>135</v>
      </c>
      <c r="C173" s="17" t="s">
        <v>124</v>
      </c>
      <c r="D173" s="18">
        <v>75.430000000000007</v>
      </c>
    </row>
    <row r="174" spans="1:4" s="14" customFormat="1" ht="14.25" x14ac:dyDescent="0.15">
      <c r="A174" s="17" t="s">
        <v>516</v>
      </c>
      <c r="B174" s="17" t="s">
        <v>263</v>
      </c>
      <c r="C174" s="17" t="s">
        <v>261</v>
      </c>
      <c r="D174" s="18">
        <v>75.31</v>
      </c>
    </row>
    <row r="175" spans="1:4" s="14" customFormat="1" ht="14.25" x14ac:dyDescent="0.15">
      <c r="A175" s="17" t="s">
        <v>517</v>
      </c>
      <c r="B175" s="17" t="s">
        <v>518</v>
      </c>
      <c r="C175" s="17" t="s">
        <v>124</v>
      </c>
      <c r="D175" s="18">
        <v>75.3</v>
      </c>
    </row>
    <row r="176" spans="1:4" s="14" customFormat="1" ht="14.25" x14ac:dyDescent="0.15">
      <c r="A176" s="17" t="s">
        <v>519</v>
      </c>
      <c r="B176" s="17" t="s">
        <v>520</v>
      </c>
      <c r="C176" s="17" t="s">
        <v>89</v>
      </c>
      <c r="D176" s="18">
        <v>75.16</v>
      </c>
    </row>
    <row r="177" spans="1:4" s="14" customFormat="1" ht="14.25" x14ac:dyDescent="0.15">
      <c r="A177" s="17" t="s">
        <v>521</v>
      </c>
      <c r="B177" s="17" t="s">
        <v>288</v>
      </c>
      <c r="C177" s="17" t="s">
        <v>240</v>
      </c>
      <c r="D177" s="18">
        <v>75.099999999999994</v>
      </c>
    </row>
    <row r="178" spans="1:4" s="14" customFormat="1" ht="14.25" x14ac:dyDescent="0.15">
      <c r="A178" s="17" t="s">
        <v>522</v>
      </c>
      <c r="B178" s="17" t="s">
        <v>231</v>
      </c>
      <c r="C178" s="17" t="s">
        <v>124</v>
      </c>
      <c r="D178" s="18">
        <v>74.989999999999995</v>
      </c>
    </row>
    <row r="179" spans="1:4" s="14" customFormat="1" ht="14.25" x14ac:dyDescent="0.15">
      <c r="A179" s="17" t="s">
        <v>523</v>
      </c>
      <c r="B179" s="17" t="s">
        <v>308</v>
      </c>
      <c r="C179" s="17" t="s">
        <v>113</v>
      </c>
      <c r="D179" s="18">
        <v>74.739999999999995</v>
      </c>
    </row>
    <row r="180" spans="1:4" s="14" customFormat="1" ht="14.25" x14ac:dyDescent="0.15">
      <c r="A180" s="17" t="s">
        <v>524</v>
      </c>
      <c r="B180" s="17" t="s">
        <v>283</v>
      </c>
      <c r="C180" s="17" t="s">
        <v>93</v>
      </c>
      <c r="D180" s="18">
        <v>74.709999999999994</v>
      </c>
    </row>
    <row r="181" spans="1:4" s="14" customFormat="1" ht="14.25" x14ac:dyDescent="0.15">
      <c r="A181" s="17" t="s">
        <v>525</v>
      </c>
      <c r="B181" s="17" t="s">
        <v>227</v>
      </c>
      <c r="C181" s="17" t="s">
        <v>76</v>
      </c>
      <c r="D181" s="18">
        <v>74.69</v>
      </c>
    </row>
    <row r="182" spans="1:4" s="14" customFormat="1" ht="14.25" x14ac:dyDescent="0.15">
      <c r="A182" s="17" t="s">
        <v>526</v>
      </c>
      <c r="B182" s="17" t="s">
        <v>195</v>
      </c>
      <c r="C182" s="17" t="s">
        <v>49</v>
      </c>
      <c r="D182" s="18">
        <v>74.58</v>
      </c>
    </row>
    <row r="183" spans="1:4" s="14" customFormat="1" ht="14.25" x14ac:dyDescent="0.15">
      <c r="A183" s="17" t="s">
        <v>527</v>
      </c>
      <c r="B183" s="17" t="s">
        <v>126</v>
      </c>
      <c r="C183" s="17" t="s">
        <v>89</v>
      </c>
      <c r="D183" s="18">
        <v>74.069999999999993</v>
      </c>
    </row>
    <row r="184" spans="1:4" s="14" customFormat="1" ht="14.25" x14ac:dyDescent="0.15">
      <c r="A184" s="17" t="s">
        <v>528</v>
      </c>
      <c r="B184" s="17" t="s">
        <v>193</v>
      </c>
      <c r="C184" s="17" t="s">
        <v>140</v>
      </c>
      <c r="D184" s="18">
        <v>74.05</v>
      </c>
    </row>
    <row r="185" spans="1:4" s="14" customFormat="1" ht="14.25" x14ac:dyDescent="0.15">
      <c r="A185" s="17" t="s">
        <v>529</v>
      </c>
      <c r="B185" s="17" t="s">
        <v>150</v>
      </c>
      <c r="C185" s="17" t="s">
        <v>149</v>
      </c>
      <c r="D185" s="18">
        <v>73.790000000000006</v>
      </c>
    </row>
    <row r="186" spans="1:4" s="14" customFormat="1" ht="14.25" x14ac:dyDescent="0.15">
      <c r="A186" s="17" t="s">
        <v>530</v>
      </c>
      <c r="B186" s="17" t="s">
        <v>157</v>
      </c>
      <c r="C186" s="17" t="s">
        <v>96</v>
      </c>
      <c r="D186" s="18">
        <v>73.41</v>
      </c>
    </row>
    <row r="187" spans="1:4" s="14" customFormat="1" ht="14.25" x14ac:dyDescent="0.15">
      <c r="A187" s="17" t="s">
        <v>531</v>
      </c>
      <c r="B187" s="17" t="s">
        <v>155</v>
      </c>
      <c r="C187" s="17" t="s">
        <v>133</v>
      </c>
      <c r="D187" s="18">
        <v>73.39</v>
      </c>
    </row>
    <row r="188" spans="1:4" s="14" customFormat="1" ht="14.25" x14ac:dyDescent="0.15">
      <c r="A188" s="17" t="s">
        <v>532</v>
      </c>
      <c r="B188" s="17" t="s">
        <v>241</v>
      </c>
      <c r="C188" s="17" t="s">
        <v>240</v>
      </c>
      <c r="D188" s="18">
        <v>72.77</v>
      </c>
    </row>
    <row r="189" spans="1:4" s="14" customFormat="1" ht="14.25" x14ac:dyDescent="0.15">
      <c r="A189" s="17" t="s">
        <v>533</v>
      </c>
      <c r="B189" s="17" t="s">
        <v>219</v>
      </c>
      <c r="C189" s="17" t="s">
        <v>174</v>
      </c>
      <c r="D189" s="18">
        <v>72.69</v>
      </c>
    </row>
    <row r="190" spans="1:4" s="14" customFormat="1" ht="14.25" x14ac:dyDescent="0.15">
      <c r="A190" s="17" t="s">
        <v>534</v>
      </c>
      <c r="B190" s="17" t="s">
        <v>143</v>
      </c>
      <c r="C190" s="17" t="s">
        <v>142</v>
      </c>
      <c r="D190" s="18">
        <v>72.569999999999993</v>
      </c>
    </row>
    <row r="191" spans="1:4" s="14" customFormat="1" ht="14.25" x14ac:dyDescent="0.15">
      <c r="A191" s="17" t="s">
        <v>535</v>
      </c>
      <c r="B191" s="17" t="s">
        <v>134</v>
      </c>
      <c r="C191" s="17" t="s">
        <v>133</v>
      </c>
      <c r="D191" s="18">
        <v>72.3</v>
      </c>
    </row>
    <row r="192" spans="1:4" s="14" customFormat="1" ht="14.25" x14ac:dyDescent="0.15">
      <c r="A192" s="17" t="s">
        <v>536</v>
      </c>
      <c r="B192" s="17" t="s">
        <v>315</v>
      </c>
      <c r="C192" s="17" t="s">
        <v>209</v>
      </c>
      <c r="D192" s="18">
        <v>72.2</v>
      </c>
    </row>
    <row r="193" spans="1:4" s="14" customFormat="1" ht="14.25" x14ac:dyDescent="0.15">
      <c r="A193" s="17" t="s">
        <v>537</v>
      </c>
      <c r="B193" s="17" t="s">
        <v>103</v>
      </c>
      <c r="C193" s="17" t="s">
        <v>23</v>
      </c>
      <c r="D193" s="18">
        <v>72.17</v>
      </c>
    </row>
    <row r="194" spans="1:4" s="14" customFormat="1" ht="14.25" x14ac:dyDescent="0.15">
      <c r="A194" s="17" t="s">
        <v>538</v>
      </c>
      <c r="B194" s="17" t="s">
        <v>260</v>
      </c>
      <c r="C194" s="17" t="s">
        <v>78</v>
      </c>
      <c r="D194" s="18">
        <v>72.02</v>
      </c>
    </row>
    <row r="195" spans="1:4" s="14" customFormat="1" ht="14.25" x14ac:dyDescent="0.15">
      <c r="A195" s="17" t="s">
        <v>539</v>
      </c>
      <c r="B195" s="17" t="s">
        <v>299</v>
      </c>
      <c r="C195" s="17" t="s">
        <v>136</v>
      </c>
      <c r="D195" s="18">
        <v>71.989999999999995</v>
      </c>
    </row>
    <row r="196" spans="1:4" s="14" customFormat="1" ht="14.25" x14ac:dyDescent="0.15">
      <c r="A196" s="17" t="s">
        <v>540</v>
      </c>
      <c r="B196" s="17" t="s">
        <v>179</v>
      </c>
      <c r="C196" s="17" t="s">
        <v>9</v>
      </c>
      <c r="D196" s="18">
        <v>71.989999999999995</v>
      </c>
    </row>
    <row r="197" spans="1:4" s="14" customFormat="1" ht="14.25" x14ac:dyDescent="0.15">
      <c r="A197" s="17" t="s">
        <v>541</v>
      </c>
      <c r="B197" s="17" t="s">
        <v>102</v>
      </c>
      <c r="C197" s="17" t="s">
        <v>101</v>
      </c>
      <c r="D197" s="18">
        <v>71.92</v>
      </c>
    </row>
    <row r="198" spans="1:4" s="14" customFormat="1" ht="14.25" x14ac:dyDescent="0.15">
      <c r="A198" s="17" t="s">
        <v>542</v>
      </c>
      <c r="B198" s="17" t="s">
        <v>180</v>
      </c>
      <c r="C198" s="17" t="s">
        <v>78</v>
      </c>
      <c r="D198" s="18">
        <v>71.709999999999994</v>
      </c>
    </row>
    <row r="199" spans="1:4" s="14" customFormat="1" ht="14.25" x14ac:dyDescent="0.15">
      <c r="A199" s="17" t="s">
        <v>543</v>
      </c>
      <c r="B199" s="17" t="s">
        <v>187</v>
      </c>
      <c r="C199" s="17" t="s">
        <v>111</v>
      </c>
      <c r="D199" s="18">
        <v>71.63</v>
      </c>
    </row>
    <row r="200" spans="1:4" s="14" customFormat="1" ht="14.25" x14ac:dyDescent="0.15">
      <c r="A200" s="17" t="s">
        <v>544</v>
      </c>
      <c r="B200" s="17" t="s">
        <v>158</v>
      </c>
      <c r="C200" s="17" t="s">
        <v>72</v>
      </c>
      <c r="D200" s="18">
        <v>71.55</v>
      </c>
    </row>
    <row r="201" spans="1:4" s="14" customFormat="1" ht="14.25" x14ac:dyDescent="0.15">
      <c r="A201" s="17" t="s">
        <v>545</v>
      </c>
      <c r="B201" s="17" t="s">
        <v>300</v>
      </c>
      <c r="C201" s="17" t="s">
        <v>142</v>
      </c>
      <c r="D201" s="18">
        <v>71.41</v>
      </c>
    </row>
    <row r="202" spans="1:4" s="14" customFormat="1" ht="14.25" x14ac:dyDescent="0.15">
      <c r="A202" s="17" t="s">
        <v>546</v>
      </c>
      <c r="B202" s="17" t="s">
        <v>259</v>
      </c>
      <c r="C202" s="17" t="s">
        <v>78</v>
      </c>
      <c r="D202" s="18">
        <v>71.069999999999993</v>
      </c>
    </row>
    <row r="203" spans="1:4" s="14" customFormat="1" ht="14.25" x14ac:dyDescent="0.15">
      <c r="A203" s="17" t="s">
        <v>547</v>
      </c>
      <c r="B203" s="17" t="s">
        <v>326</v>
      </c>
      <c r="C203" s="17" t="s">
        <v>272</v>
      </c>
      <c r="D203" s="18">
        <v>70.98</v>
      </c>
    </row>
    <row r="204" spans="1:4" s="14" customFormat="1" ht="14.25" x14ac:dyDescent="0.15">
      <c r="A204" s="17" t="s">
        <v>548</v>
      </c>
      <c r="B204" s="17" t="s">
        <v>236</v>
      </c>
      <c r="C204" s="17" t="s">
        <v>31</v>
      </c>
      <c r="D204" s="18">
        <v>70.95</v>
      </c>
    </row>
    <row r="205" spans="1:4" s="14" customFormat="1" ht="14.25" x14ac:dyDescent="0.15">
      <c r="A205" s="17" t="s">
        <v>549</v>
      </c>
      <c r="B205" s="17" t="s">
        <v>550</v>
      </c>
      <c r="C205" s="17" t="s">
        <v>209</v>
      </c>
      <c r="D205" s="18">
        <v>70.819999999999993</v>
      </c>
    </row>
    <row r="206" spans="1:4" s="14" customFormat="1" ht="14.25" x14ac:dyDescent="0.15">
      <c r="A206" s="17" t="s">
        <v>551</v>
      </c>
      <c r="B206" s="17" t="s">
        <v>34</v>
      </c>
      <c r="C206" s="17" t="s">
        <v>33</v>
      </c>
      <c r="D206" s="18">
        <v>70.680000000000007</v>
      </c>
    </row>
    <row r="207" spans="1:4" s="14" customFormat="1" ht="14.25" x14ac:dyDescent="0.15">
      <c r="A207" s="17" t="s">
        <v>552</v>
      </c>
      <c r="B207" s="17" t="s">
        <v>125</v>
      </c>
      <c r="C207" s="17" t="s">
        <v>124</v>
      </c>
      <c r="D207" s="18">
        <v>70.59</v>
      </c>
    </row>
    <row r="208" spans="1:4" s="14" customFormat="1" ht="14.25" x14ac:dyDescent="0.15">
      <c r="A208" s="17" t="s">
        <v>553</v>
      </c>
      <c r="B208" s="17" t="s">
        <v>267</v>
      </c>
      <c r="C208" s="17" t="s">
        <v>68</v>
      </c>
      <c r="D208" s="18">
        <v>70.5</v>
      </c>
    </row>
    <row r="209" spans="1:4" s="14" customFormat="1" ht="14.25" x14ac:dyDescent="0.15">
      <c r="A209" s="17" t="s">
        <v>554</v>
      </c>
      <c r="B209" s="17" t="s">
        <v>555</v>
      </c>
      <c r="C209" s="17" t="s">
        <v>348</v>
      </c>
      <c r="D209" s="18">
        <v>70.489999999999995</v>
      </c>
    </row>
    <row r="210" spans="1:4" s="14" customFormat="1" ht="14.25" x14ac:dyDescent="0.15">
      <c r="A210" s="17" t="s">
        <v>556</v>
      </c>
      <c r="B210" s="17" t="s">
        <v>97</v>
      </c>
      <c r="C210" s="17" t="s">
        <v>96</v>
      </c>
      <c r="D210" s="18">
        <v>70.42</v>
      </c>
    </row>
    <row r="211" spans="1:4" s="14" customFormat="1" ht="14.25" x14ac:dyDescent="0.15">
      <c r="A211" s="17" t="s">
        <v>557</v>
      </c>
      <c r="B211" s="17" t="s">
        <v>132</v>
      </c>
      <c r="C211" s="17" t="s">
        <v>33</v>
      </c>
      <c r="D211" s="18">
        <v>70.400000000000006</v>
      </c>
    </row>
    <row r="212" spans="1:4" s="14" customFormat="1" ht="14.25" x14ac:dyDescent="0.15">
      <c r="A212" s="17" t="s">
        <v>558</v>
      </c>
      <c r="B212" s="17" t="s">
        <v>183</v>
      </c>
      <c r="C212" s="17" t="s">
        <v>68</v>
      </c>
      <c r="D212" s="18">
        <v>70.38</v>
      </c>
    </row>
    <row r="213" spans="1:4" s="14" customFormat="1" ht="14.25" x14ac:dyDescent="0.15">
      <c r="A213" s="17" t="s">
        <v>559</v>
      </c>
      <c r="B213" s="17" t="s">
        <v>292</v>
      </c>
      <c r="C213" s="17" t="s">
        <v>162</v>
      </c>
      <c r="D213" s="18">
        <v>70.27</v>
      </c>
    </row>
    <row r="214" spans="1:4" s="14" customFormat="1" ht="14.25" x14ac:dyDescent="0.15">
      <c r="A214" s="17" t="s">
        <v>560</v>
      </c>
      <c r="B214" s="17" t="s">
        <v>226</v>
      </c>
      <c r="C214" s="17" t="s">
        <v>99</v>
      </c>
      <c r="D214" s="18">
        <v>70.010000000000005</v>
      </c>
    </row>
    <row r="215" spans="1:4" s="14" customFormat="1" ht="14.25" x14ac:dyDescent="0.15">
      <c r="A215" s="17" t="s">
        <v>561</v>
      </c>
      <c r="B215" s="17" t="s">
        <v>137</v>
      </c>
      <c r="C215" s="17" t="s">
        <v>136</v>
      </c>
      <c r="D215" s="18">
        <v>69.83</v>
      </c>
    </row>
    <row r="216" spans="1:4" s="14" customFormat="1" ht="14.25" x14ac:dyDescent="0.15">
      <c r="A216" s="17" t="s">
        <v>562</v>
      </c>
      <c r="B216" s="17" t="s">
        <v>330</v>
      </c>
      <c r="C216" s="17" t="s">
        <v>289</v>
      </c>
      <c r="D216" s="18">
        <v>69.69</v>
      </c>
    </row>
    <row r="217" spans="1:4" s="14" customFormat="1" ht="14.25" x14ac:dyDescent="0.15">
      <c r="A217" s="17" t="s">
        <v>563</v>
      </c>
      <c r="B217" s="17" t="s">
        <v>215</v>
      </c>
      <c r="C217" s="17" t="s">
        <v>214</v>
      </c>
      <c r="D217" s="18">
        <v>69.67</v>
      </c>
    </row>
    <row r="218" spans="1:4" s="14" customFormat="1" ht="14.25" x14ac:dyDescent="0.15">
      <c r="A218" s="17" t="s">
        <v>564</v>
      </c>
      <c r="B218" s="17" t="s">
        <v>173</v>
      </c>
      <c r="C218" s="17" t="s">
        <v>27</v>
      </c>
      <c r="D218" s="18">
        <v>69.430000000000007</v>
      </c>
    </row>
    <row r="219" spans="1:4" s="14" customFormat="1" ht="14.25" x14ac:dyDescent="0.15">
      <c r="A219" s="17" t="s">
        <v>565</v>
      </c>
      <c r="B219" s="17" t="s">
        <v>112</v>
      </c>
      <c r="C219" s="17" t="s">
        <v>111</v>
      </c>
      <c r="D219" s="18">
        <v>69.3</v>
      </c>
    </row>
    <row r="220" spans="1:4" s="14" customFormat="1" ht="14.25" x14ac:dyDescent="0.15">
      <c r="A220" s="17" t="s">
        <v>566</v>
      </c>
      <c r="B220" s="17" t="s">
        <v>262</v>
      </c>
      <c r="C220" s="17" t="s">
        <v>261</v>
      </c>
      <c r="D220" s="18">
        <v>68.97</v>
      </c>
    </row>
    <row r="221" spans="1:4" s="14" customFormat="1" ht="14.25" x14ac:dyDescent="0.15">
      <c r="A221" s="17" t="s">
        <v>567</v>
      </c>
      <c r="B221" s="17" t="s">
        <v>568</v>
      </c>
      <c r="C221" s="17" t="s">
        <v>401</v>
      </c>
      <c r="D221" s="18">
        <v>68.7</v>
      </c>
    </row>
    <row r="222" spans="1:4" s="14" customFormat="1" ht="14.25" x14ac:dyDescent="0.15">
      <c r="A222" s="17" t="s">
        <v>569</v>
      </c>
      <c r="B222" s="17" t="s">
        <v>175</v>
      </c>
      <c r="C222" s="17" t="s">
        <v>174</v>
      </c>
      <c r="D222" s="18">
        <v>68.64</v>
      </c>
    </row>
    <row r="223" spans="1:4" s="14" customFormat="1" ht="14.25" x14ac:dyDescent="0.15">
      <c r="A223" s="17" t="s">
        <v>570</v>
      </c>
      <c r="B223" s="17" t="s">
        <v>297</v>
      </c>
      <c r="C223" s="17" t="s">
        <v>36</v>
      </c>
      <c r="D223" s="18">
        <v>68.61</v>
      </c>
    </row>
    <row r="224" spans="1:4" s="14" customFormat="1" ht="14.25" x14ac:dyDescent="0.15">
      <c r="A224" s="17" t="s">
        <v>571</v>
      </c>
      <c r="B224" s="17" t="s">
        <v>248</v>
      </c>
      <c r="C224" s="17" t="s">
        <v>72</v>
      </c>
      <c r="D224" s="18">
        <v>68.56</v>
      </c>
    </row>
    <row r="225" spans="1:4" s="14" customFormat="1" ht="14.25" x14ac:dyDescent="0.15">
      <c r="A225" s="17" t="s">
        <v>572</v>
      </c>
      <c r="B225" s="17" t="s">
        <v>291</v>
      </c>
      <c r="C225" s="17" t="s">
        <v>272</v>
      </c>
      <c r="D225" s="18">
        <v>68.28</v>
      </c>
    </row>
    <row r="226" spans="1:4" s="14" customFormat="1" ht="14.25" x14ac:dyDescent="0.15">
      <c r="A226" s="17" t="s">
        <v>573</v>
      </c>
      <c r="B226" s="17" t="s">
        <v>287</v>
      </c>
      <c r="C226" s="17" t="s">
        <v>285</v>
      </c>
      <c r="D226" s="18">
        <v>67.84</v>
      </c>
    </row>
    <row r="227" spans="1:4" s="14" customFormat="1" ht="14.25" x14ac:dyDescent="0.15">
      <c r="A227" s="17" t="s">
        <v>574</v>
      </c>
      <c r="B227" s="17" t="s">
        <v>212</v>
      </c>
      <c r="C227" s="17" t="s">
        <v>211</v>
      </c>
      <c r="D227" s="18">
        <v>67.59</v>
      </c>
    </row>
    <row r="228" spans="1:4" s="14" customFormat="1" ht="14.25" x14ac:dyDescent="0.15">
      <c r="A228" s="17" t="s">
        <v>575</v>
      </c>
      <c r="B228" s="17" t="s">
        <v>269</v>
      </c>
      <c r="C228" s="17" t="s">
        <v>237</v>
      </c>
      <c r="D228" s="18">
        <v>67.06</v>
      </c>
    </row>
    <row r="229" spans="1:4" s="14" customFormat="1" ht="14.25" x14ac:dyDescent="0.15">
      <c r="A229" s="17" t="s">
        <v>576</v>
      </c>
      <c r="B229" s="17" t="s">
        <v>204</v>
      </c>
      <c r="C229" s="17" t="s">
        <v>36</v>
      </c>
      <c r="D229" s="18">
        <v>67.02</v>
      </c>
    </row>
    <row r="230" spans="1:4" s="14" customFormat="1" ht="14.25" x14ac:dyDescent="0.15">
      <c r="A230" s="17" t="s">
        <v>577</v>
      </c>
      <c r="B230" s="17" t="s">
        <v>309</v>
      </c>
      <c r="C230" s="17" t="s">
        <v>289</v>
      </c>
      <c r="D230" s="18">
        <v>66.760000000000005</v>
      </c>
    </row>
    <row r="231" spans="1:4" s="14" customFormat="1" ht="14.25" x14ac:dyDescent="0.15">
      <c r="A231" s="17" t="s">
        <v>578</v>
      </c>
      <c r="B231" s="17" t="s">
        <v>123</v>
      </c>
      <c r="C231" s="17" t="s">
        <v>29</v>
      </c>
      <c r="D231" s="18">
        <v>66.55</v>
      </c>
    </row>
    <row r="232" spans="1:4" s="14" customFormat="1" ht="14.25" x14ac:dyDescent="0.15">
      <c r="A232" s="17" t="s">
        <v>579</v>
      </c>
      <c r="B232" s="17" t="s">
        <v>167</v>
      </c>
      <c r="C232" s="17" t="s">
        <v>33</v>
      </c>
      <c r="D232" s="18">
        <v>66.099999999999994</v>
      </c>
    </row>
    <row r="233" spans="1:4" s="14" customFormat="1" ht="14.25" x14ac:dyDescent="0.15">
      <c r="A233" s="17" t="s">
        <v>580</v>
      </c>
      <c r="B233" s="17" t="s">
        <v>200</v>
      </c>
      <c r="C233" s="17" t="s">
        <v>199</v>
      </c>
      <c r="D233" s="18">
        <v>66.08</v>
      </c>
    </row>
    <row r="234" spans="1:4" s="14" customFormat="1" ht="14.25" x14ac:dyDescent="0.15">
      <c r="A234" s="17" t="s">
        <v>581</v>
      </c>
      <c r="B234" s="17" t="s">
        <v>290</v>
      </c>
      <c r="C234" s="17" t="s">
        <v>289</v>
      </c>
      <c r="D234" s="18">
        <v>66.05</v>
      </c>
    </row>
    <row r="235" spans="1:4" s="14" customFormat="1" ht="14.25" x14ac:dyDescent="0.15">
      <c r="A235" s="17" t="s">
        <v>582</v>
      </c>
      <c r="B235" s="17" t="s">
        <v>304</v>
      </c>
      <c r="C235" s="17" t="s">
        <v>29</v>
      </c>
      <c r="D235" s="18">
        <v>65.89</v>
      </c>
    </row>
    <row r="236" spans="1:4" s="14" customFormat="1" ht="14.25" x14ac:dyDescent="0.15">
      <c r="A236" s="17" t="s">
        <v>583</v>
      </c>
      <c r="B236" s="17" t="s">
        <v>280</v>
      </c>
      <c r="C236" s="17" t="s">
        <v>201</v>
      </c>
      <c r="D236" s="18">
        <v>65.84</v>
      </c>
    </row>
    <row r="237" spans="1:4" s="14" customFormat="1" ht="14.25" x14ac:dyDescent="0.15">
      <c r="A237" s="17" t="s">
        <v>584</v>
      </c>
      <c r="B237" s="17" t="s">
        <v>73</v>
      </c>
      <c r="C237" s="17" t="s">
        <v>72</v>
      </c>
      <c r="D237" s="18">
        <v>65.319999999999993</v>
      </c>
    </row>
    <row r="238" spans="1:4" s="14" customFormat="1" ht="14.25" x14ac:dyDescent="0.15">
      <c r="A238" s="17" t="s">
        <v>585</v>
      </c>
      <c r="B238" s="17" t="s">
        <v>163</v>
      </c>
      <c r="C238" s="17" t="s">
        <v>162</v>
      </c>
      <c r="D238" s="18">
        <v>65.239999999999995</v>
      </c>
    </row>
    <row r="239" spans="1:4" s="14" customFormat="1" ht="14.25" x14ac:dyDescent="0.15">
      <c r="A239" s="17" t="s">
        <v>586</v>
      </c>
      <c r="B239" s="17" t="s">
        <v>169</v>
      </c>
      <c r="C239" s="17" t="s">
        <v>89</v>
      </c>
      <c r="D239" s="18">
        <v>65.03</v>
      </c>
    </row>
    <row r="240" spans="1:4" s="14" customFormat="1" ht="14.25" x14ac:dyDescent="0.15">
      <c r="A240" s="17" t="s">
        <v>587</v>
      </c>
      <c r="B240" s="17" t="s">
        <v>318</v>
      </c>
      <c r="C240" s="17" t="s">
        <v>317</v>
      </c>
      <c r="D240" s="18">
        <v>64.959999999999994</v>
      </c>
    </row>
    <row r="241" spans="1:4" s="14" customFormat="1" ht="14.25" x14ac:dyDescent="0.15">
      <c r="A241" s="17" t="s">
        <v>588</v>
      </c>
      <c r="B241" s="17" t="s">
        <v>86</v>
      </c>
      <c r="C241" s="17" t="s">
        <v>27</v>
      </c>
      <c r="D241" s="18">
        <v>63.41</v>
      </c>
    </row>
    <row r="242" spans="1:4" s="14" customFormat="1" ht="14.25" x14ac:dyDescent="0.15">
      <c r="A242" s="17" t="s">
        <v>589</v>
      </c>
      <c r="B242" s="17" t="s">
        <v>590</v>
      </c>
      <c r="C242" s="17" t="s">
        <v>9</v>
      </c>
      <c r="D242" s="18">
        <v>62.93</v>
      </c>
    </row>
    <row r="243" spans="1:4" s="14" customFormat="1" ht="14.25" x14ac:dyDescent="0.15">
      <c r="A243" s="17" t="s">
        <v>591</v>
      </c>
      <c r="B243" s="17" t="s">
        <v>77</v>
      </c>
      <c r="C243" s="17" t="s">
        <v>76</v>
      </c>
      <c r="D243" s="18">
        <v>61.97</v>
      </c>
    </row>
    <row r="244" spans="1:4" s="14" customFormat="1" ht="14.25" x14ac:dyDescent="0.15">
      <c r="A244" s="17" t="s">
        <v>592</v>
      </c>
      <c r="B244" s="17" t="s">
        <v>165</v>
      </c>
      <c r="C244" s="17" t="s">
        <v>115</v>
      </c>
      <c r="D244" s="18">
        <v>60.69</v>
      </c>
    </row>
    <row r="245" spans="1:4" s="14" customFormat="1" ht="14.25" x14ac:dyDescent="0.15">
      <c r="A245" s="17" t="s">
        <v>593</v>
      </c>
      <c r="B245" s="17" t="s">
        <v>293</v>
      </c>
      <c r="C245" s="17" t="s">
        <v>162</v>
      </c>
      <c r="D245" s="18">
        <v>60.62</v>
      </c>
    </row>
    <row r="246" spans="1:4" s="14" customFormat="1" ht="14.25" x14ac:dyDescent="0.15">
      <c r="A246" s="17" t="s">
        <v>594</v>
      </c>
      <c r="B246" s="17" t="s">
        <v>216</v>
      </c>
      <c r="C246" s="17" t="s">
        <v>214</v>
      </c>
      <c r="D246" s="18">
        <v>60.6</v>
      </c>
    </row>
    <row r="247" spans="1:4" s="14" customFormat="1" ht="14.25" x14ac:dyDescent="0.15">
      <c r="A247" s="17" t="s">
        <v>595</v>
      </c>
      <c r="B247" s="17" t="s">
        <v>234</v>
      </c>
      <c r="C247" s="17" t="s">
        <v>133</v>
      </c>
      <c r="D247" s="18">
        <v>58.49</v>
      </c>
    </row>
    <row r="248" spans="1:4" s="14" customFormat="1" ht="14.25" x14ac:dyDescent="0.15">
      <c r="A248" s="17" t="s">
        <v>596</v>
      </c>
      <c r="B248" s="17" t="s">
        <v>321</v>
      </c>
      <c r="C248" s="17" t="s">
        <v>240</v>
      </c>
      <c r="D248" s="18">
        <v>57.88</v>
      </c>
    </row>
    <row r="249" spans="1:4" s="14" customFormat="1" ht="14.25" x14ac:dyDescent="0.15">
      <c r="A249" s="17" t="s">
        <v>597</v>
      </c>
      <c r="B249" s="17" t="s">
        <v>229</v>
      </c>
      <c r="C249" s="17" t="s">
        <v>211</v>
      </c>
      <c r="D249" s="18">
        <v>56.08</v>
      </c>
    </row>
    <row r="250" spans="1:4" s="14" customFormat="1" ht="14.25" x14ac:dyDescent="0.15">
      <c r="A250" s="17" t="s">
        <v>598</v>
      </c>
      <c r="B250" s="17" t="s">
        <v>316</v>
      </c>
      <c r="C250" s="17" t="s">
        <v>214</v>
      </c>
      <c r="D250" s="18">
        <v>55.56</v>
      </c>
    </row>
    <row r="251" spans="1:4" s="14" customFormat="1" ht="14.25" x14ac:dyDescent="0.15">
      <c r="A251" s="17" t="s">
        <v>599</v>
      </c>
      <c r="B251" s="17" t="s">
        <v>266</v>
      </c>
      <c r="C251" s="17" t="s">
        <v>232</v>
      </c>
      <c r="D251" s="18">
        <v>54.11</v>
      </c>
    </row>
    <row r="252" spans="1:4" s="14" customFormat="1" ht="14.25" x14ac:dyDescent="0.15">
      <c r="A252" s="17" t="s">
        <v>600</v>
      </c>
      <c r="B252" s="17" t="s">
        <v>320</v>
      </c>
      <c r="C252" s="17" t="s">
        <v>285</v>
      </c>
      <c r="D252" s="18">
        <v>54.04</v>
      </c>
    </row>
    <row r="253" spans="1:4" s="14" customFormat="1" ht="14.25" x14ac:dyDescent="0.15">
      <c r="A253" s="17" t="s">
        <v>601</v>
      </c>
      <c r="B253" s="17" t="s">
        <v>191</v>
      </c>
      <c r="C253" s="17" t="s">
        <v>140</v>
      </c>
      <c r="D253" s="18">
        <v>51.91</v>
      </c>
    </row>
    <row r="254" spans="1:4" s="14" customFormat="1" ht="14.25" x14ac:dyDescent="0.15">
      <c r="A254" s="17" t="s">
        <v>602</v>
      </c>
      <c r="B254" s="17" t="s">
        <v>296</v>
      </c>
      <c r="C254" s="17" t="s">
        <v>350</v>
      </c>
      <c r="D254" s="18">
        <v>49.85</v>
      </c>
    </row>
    <row r="255" spans="1:4" s="14" customFormat="1" ht="14.25" x14ac:dyDescent="0.15">
      <c r="A255" s="17" t="s">
        <v>603</v>
      </c>
      <c r="B255" s="17" t="s">
        <v>206</v>
      </c>
      <c r="C255" s="17" t="s">
        <v>33</v>
      </c>
      <c r="D255" s="18">
        <v>32</v>
      </c>
    </row>
    <row r="256" spans="1:4" s="14" customFormat="1" ht="14.25" x14ac:dyDescent="0.15">
      <c r="A256" s="17" t="s">
        <v>604</v>
      </c>
      <c r="B256" s="17" t="s">
        <v>171</v>
      </c>
      <c r="C256" s="17" t="s">
        <v>33</v>
      </c>
      <c r="D256" s="18">
        <v>28</v>
      </c>
    </row>
    <row r="257" spans="1:4" s="14" customFormat="1" ht="14.25" x14ac:dyDescent="0.15">
      <c r="A257" s="17" t="s">
        <v>605</v>
      </c>
      <c r="B257" s="17" t="s">
        <v>323</v>
      </c>
      <c r="C257" s="17" t="s">
        <v>13</v>
      </c>
      <c r="D257" s="18">
        <v>27.62</v>
      </c>
    </row>
    <row r="258" spans="1:4" s="14" customFormat="1" ht="14.25" x14ac:dyDescent="0.15">
      <c r="A258" s="17" t="s">
        <v>606</v>
      </c>
      <c r="B258" s="17" t="s">
        <v>286</v>
      </c>
      <c r="C258" s="17" t="s">
        <v>285</v>
      </c>
      <c r="D258" s="18">
        <v>24.83</v>
      </c>
    </row>
  </sheetData>
  <mergeCells count="1">
    <mergeCell ref="A1:D1"/>
  </mergeCells>
  <phoneticPr fontId="1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67"/>
  <sheetViews>
    <sheetView tabSelected="1" workbookViewId="0">
      <selection activeCell="K2" sqref="K2"/>
    </sheetView>
  </sheetViews>
  <sheetFormatPr defaultColWidth="8.75" defaultRowHeight="13.5" x14ac:dyDescent="0.15"/>
  <cols>
    <col min="1" max="1" width="5.75" style="1" customWidth="1"/>
    <col min="2" max="2" width="27.5" style="1" customWidth="1"/>
    <col min="3" max="3" width="15.5" style="1" customWidth="1"/>
    <col min="4" max="6" width="8.75" style="1"/>
    <col min="7" max="7" width="9.125" style="2"/>
    <col min="8" max="16384" width="8.75" style="1"/>
  </cols>
  <sheetData>
    <row r="1" spans="1:7" ht="81.95" customHeight="1" x14ac:dyDescent="0.15">
      <c r="A1" s="22" t="s">
        <v>612</v>
      </c>
      <c r="B1" s="24"/>
      <c r="C1" s="24"/>
      <c r="D1" s="24"/>
      <c r="E1" s="24"/>
      <c r="F1" s="24"/>
      <c r="G1" s="25"/>
    </row>
    <row r="2" spans="1:7" ht="40.5" x14ac:dyDescent="0.15">
      <c r="A2" s="3" t="s">
        <v>331</v>
      </c>
      <c r="B2" s="4" t="s">
        <v>0</v>
      </c>
      <c r="C2" s="4" t="s">
        <v>1</v>
      </c>
      <c r="D2" s="4" t="s">
        <v>607</v>
      </c>
      <c r="E2" s="4" t="s">
        <v>608</v>
      </c>
      <c r="F2" s="4" t="s">
        <v>609</v>
      </c>
      <c r="G2" s="5" t="s">
        <v>610</v>
      </c>
    </row>
    <row r="3" spans="1:7" x14ac:dyDescent="0.15">
      <c r="A3" s="3">
        <v>1</v>
      </c>
      <c r="B3" s="4" t="s">
        <v>31</v>
      </c>
      <c r="C3" s="4" t="s">
        <v>32</v>
      </c>
      <c r="D3" s="4">
        <v>91.5</v>
      </c>
      <c r="E3" s="4">
        <v>89.2</v>
      </c>
      <c r="F3" s="4">
        <v>92.01</v>
      </c>
      <c r="G3" s="6">
        <f t="shared" ref="G3:G66" si="0">D3*0.1+E3*0.2+F3*0.7</f>
        <v>91.397000000000006</v>
      </c>
    </row>
    <row r="4" spans="1:7" x14ac:dyDescent="0.15">
      <c r="A4" s="3">
        <v>2</v>
      </c>
      <c r="B4" s="4" t="s">
        <v>62</v>
      </c>
      <c r="C4" s="4" t="s">
        <v>63</v>
      </c>
      <c r="D4" s="4">
        <v>89</v>
      </c>
      <c r="E4" s="4">
        <v>89.91</v>
      </c>
      <c r="F4" s="4">
        <v>91.27</v>
      </c>
      <c r="G4" s="6">
        <f t="shared" si="0"/>
        <v>90.771000000000001</v>
      </c>
    </row>
    <row r="5" spans="1:7" x14ac:dyDescent="0.15">
      <c r="A5" s="3">
        <v>3</v>
      </c>
      <c r="B5" s="4" t="s">
        <v>7</v>
      </c>
      <c r="C5" s="4" t="s">
        <v>35</v>
      </c>
      <c r="D5" s="4">
        <v>90.5</v>
      </c>
      <c r="E5" s="4">
        <v>90.08</v>
      </c>
      <c r="F5" s="4">
        <v>90.72</v>
      </c>
      <c r="G5" s="6">
        <f t="shared" si="0"/>
        <v>90.57</v>
      </c>
    </row>
    <row r="6" spans="1:7" x14ac:dyDescent="0.15">
      <c r="A6" s="3">
        <v>4</v>
      </c>
      <c r="B6" s="4" t="s">
        <v>17</v>
      </c>
      <c r="C6" s="4" t="s">
        <v>18</v>
      </c>
      <c r="D6" s="4">
        <v>92</v>
      </c>
      <c r="E6" s="4">
        <v>90.41</v>
      </c>
      <c r="F6" s="4">
        <v>90.37</v>
      </c>
      <c r="G6" s="6">
        <f t="shared" si="0"/>
        <v>90.540999999999997</v>
      </c>
    </row>
    <row r="7" spans="1:7" x14ac:dyDescent="0.15">
      <c r="A7" s="3">
        <v>5</v>
      </c>
      <c r="B7" s="4" t="s">
        <v>62</v>
      </c>
      <c r="C7" s="4" t="s">
        <v>127</v>
      </c>
      <c r="D7" s="4">
        <v>90.5</v>
      </c>
      <c r="E7" s="4">
        <v>85.38</v>
      </c>
      <c r="F7" s="4">
        <v>91.63</v>
      </c>
      <c r="G7" s="6">
        <f t="shared" si="0"/>
        <v>90.266999999999996</v>
      </c>
    </row>
    <row r="8" spans="1:7" x14ac:dyDescent="0.15">
      <c r="A8" s="3">
        <v>6</v>
      </c>
      <c r="B8" s="4" t="s">
        <v>17</v>
      </c>
      <c r="C8" s="4" t="s">
        <v>54</v>
      </c>
      <c r="D8" s="4">
        <v>90.5</v>
      </c>
      <c r="E8" s="4">
        <v>88.72</v>
      </c>
      <c r="F8" s="4">
        <v>90.62</v>
      </c>
      <c r="G8" s="6">
        <f t="shared" si="0"/>
        <v>90.227999999999994</v>
      </c>
    </row>
    <row r="9" spans="1:7" x14ac:dyDescent="0.15">
      <c r="A9" s="3">
        <v>7</v>
      </c>
      <c r="B9" s="4" t="s">
        <v>15</v>
      </c>
      <c r="C9" s="4" t="s">
        <v>16</v>
      </c>
      <c r="D9" s="4">
        <v>91.5</v>
      </c>
      <c r="E9" s="4">
        <v>91.11</v>
      </c>
      <c r="F9" s="4">
        <v>89.49</v>
      </c>
      <c r="G9" s="6">
        <f t="shared" si="0"/>
        <v>90.015000000000001</v>
      </c>
    </row>
    <row r="10" spans="1:7" x14ac:dyDescent="0.15">
      <c r="A10" s="3">
        <v>8</v>
      </c>
      <c r="B10" s="4" t="s">
        <v>44</v>
      </c>
      <c r="C10" s="4" t="s">
        <v>109</v>
      </c>
      <c r="D10" s="4">
        <v>90.5</v>
      </c>
      <c r="E10" s="4">
        <v>86.07</v>
      </c>
      <c r="F10" s="4">
        <v>91.07</v>
      </c>
      <c r="G10" s="6">
        <f t="shared" si="0"/>
        <v>90.013000000000005</v>
      </c>
    </row>
    <row r="11" spans="1:7" x14ac:dyDescent="0.15">
      <c r="A11" s="3">
        <v>9</v>
      </c>
      <c r="B11" s="4" t="s">
        <v>7</v>
      </c>
      <c r="C11" s="4" t="s">
        <v>8</v>
      </c>
      <c r="D11" s="4">
        <v>92</v>
      </c>
      <c r="E11" s="4">
        <v>91.61</v>
      </c>
      <c r="F11" s="4">
        <v>87.67</v>
      </c>
      <c r="G11" s="6">
        <f t="shared" si="0"/>
        <v>88.891000000000005</v>
      </c>
    </row>
    <row r="12" spans="1:7" x14ac:dyDescent="0.15">
      <c r="A12" s="3">
        <v>10</v>
      </c>
      <c r="B12" s="4" t="s">
        <v>42</v>
      </c>
      <c r="C12" s="4" t="s">
        <v>148</v>
      </c>
      <c r="D12" s="4">
        <v>89.5</v>
      </c>
      <c r="E12" s="4">
        <v>85.03</v>
      </c>
      <c r="F12" s="4">
        <v>89.9</v>
      </c>
      <c r="G12" s="6">
        <f t="shared" si="0"/>
        <v>88.885999999999996</v>
      </c>
    </row>
    <row r="13" spans="1:7" x14ac:dyDescent="0.15">
      <c r="A13" s="3">
        <v>11</v>
      </c>
      <c r="B13" s="4" t="s">
        <v>23</v>
      </c>
      <c r="C13" s="4" t="s">
        <v>47</v>
      </c>
      <c r="D13" s="4">
        <v>92.5</v>
      </c>
      <c r="E13" s="4">
        <v>87.45</v>
      </c>
      <c r="F13" s="4">
        <v>88.37</v>
      </c>
      <c r="G13" s="6">
        <f t="shared" si="0"/>
        <v>88.599000000000004</v>
      </c>
    </row>
    <row r="14" spans="1:7" x14ac:dyDescent="0.15">
      <c r="A14" s="3">
        <v>12</v>
      </c>
      <c r="B14" s="4" t="s">
        <v>11</v>
      </c>
      <c r="C14" s="4" t="s">
        <v>41</v>
      </c>
      <c r="D14" s="4">
        <v>89.5</v>
      </c>
      <c r="E14" s="4">
        <v>90.69</v>
      </c>
      <c r="F14" s="4">
        <v>87.84</v>
      </c>
      <c r="G14" s="6">
        <f t="shared" si="0"/>
        <v>88.575999999999993</v>
      </c>
    </row>
    <row r="15" spans="1:7" x14ac:dyDescent="0.15">
      <c r="A15" s="3">
        <v>13</v>
      </c>
      <c r="B15" s="4" t="s">
        <v>11</v>
      </c>
      <c r="C15" s="4" t="s">
        <v>84</v>
      </c>
      <c r="D15" s="4">
        <v>92</v>
      </c>
      <c r="E15" s="4">
        <v>85.69</v>
      </c>
      <c r="F15" s="4">
        <v>88.9</v>
      </c>
      <c r="G15" s="6">
        <f t="shared" si="0"/>
        <v>88.567999999999998</v>
      </c>
    </row>
    <row r="16" spans="1:7" x14ac:dyDescent="0.15">
      <c r="A16" s="3">
        <v>14</v>
      </c>
      <c r="B16" s="4" t="s">
        <v>17</v>
      </c>
      <c r="C16" s="4" t="s">
        <v>117</v>
      </c>
      <c r="D16" s="4">
        <v>90.5</v>
      </c>
      <c r="E16" s="4">
        <v>85.6</v>
      </c>
      <c r="F16" s="4">
        <v>89.05</v>
      </c>
      <c r="G16" s="6">
        <f t="shared" si="0"/>
        <v>88.504999999999995</v>
      </c>
    </row>
    <row r="17" spans="1:7" x14ac:dyDescent="0.15">
      <c r="A17" s="3">
        <v>15</v>
      </c>
      <c r="B17" s="4" t="s">
        <v>57</v>
      </c>
      <c r="C17" s="4" t="s">
        <v>91</v>
      </c>
      <c r="D17" s="4">
        <v>90.5</v>
      </c>
      <c r="E17" s="4">
        <v>86.98</v>
      </c>
      <c r="F17" s="4">
        <v>88.52</v>
      </c>
      <c r="G17" s="6">
        <f t="shared" si="0"/>
        <v>88.41</v>
      </c>
    </row>
    <row r="18" spans="1:7" x14ac:dyDescent="0.15">
      <c r="A18" s="3">
        <v>16</v>
      </c>
      <c r="B18" s="4" t="s">
        <v>17</v>
      </c>
      <c r="C18" s="4" t="s">
        <v>48</v>
      </c>
      <c r="D18" s="4">
        <v>91</v>
      </c>
      <c r="E18" s="4">
        <v>88.6</v>
      </c>
      <c r="F18" s="4">
        <v>87.97</v>
      </c>
      <c r="G18" s="6">
        <f t="shared" si="0"/>
        <v>88.399000000000001</v>
      </c>
    </row>
    <row r="19" spans="1:7" x14ac:dyDescent="0.15">
      <c r="A19" s="3">
        <v>17</v>
      </c>
      <c r="B19" s="4" t="s">
        <v>13</v>
      </c>
      <c r="C19" s="4" t="s">
        <v>53</v>
      </c>
      <c r="D19" s="4">
        <v>90.5</v>
      </c>
      <c r="E19" s="4">
        <v>88.88</v>
      </c>
      <c r="F19" s="4">
        <v>87.91</v>
      </c>
      <c r="G19" s="6">
        <f t="shared" si="0"/>
        <v>88.363</v>
      </c>
    </row>
    <row r="20" spans="1:7" x14ac:dyDescent="0.15">
      <c r="A20" s="3">
        <v>18</v>
      </c>
      <c r="B20" s="4" t="s">
        <v>99</v>
      </c>
      <c r="C20" s="4" t="s">
        <v>100</v>
      </c>
      <c r="D20" s="4">
        <v>91.5</v>
      </c>
      <c r="E20" s="4">
        <v>85.5</v>
      </c>
      <c r="F20" s="4">
        <v>88.63</v>
      </c>
      <c r="G20" s="6">
        <f t="shared" si="0"/>
        <v>88.290999999999997</v>
      </c>
    </row>
    <row r="21" spans="1:7" x14ac:dyDescent="0.15">
      <c r="A21" s="3">
        <v>19</v>
      </c>
      <c r="B21" s="4" t="s">
        <v>11</v>
      </c>
      <c r="C21" s="4" t="s">
        <v>38</v>
      </c>
      <c r="D21" s="4">
        <v>91</v>
      </c>
      <c r="E21" s="4">
        <v>89.42</v>
      </c>
      <c r="F21" s="4">
        <v>87.4</v>
      </c>
      <c r="G21" s="6">
        <f t="shared" si="0"/>
        <v>88.164000000000001</v>
      </c>
    </row>
    <row r="22" spans="1:7" x14ac:dyDescent="0.15">
      <c r="A22" s="3">
        <v>20</v>
      </c>
      <c r="B22" s="4" t="s">
        <v>140</v>
      </c>
      <c r="C22" s="4" t="s">
        <v>141</v>
      </c>
      <c r="D22" s="4">
        <v>88.95</v>
      </c>
      <c r="E22" s="4">
        <v>85.89</v>
      </c>
      <c r="F22" s="4">
        <v>88.61</v>
      </c>
      <c r="G22" s="6">
        <f t="shared" si="0"/>
        <v>88.1</v>
      </c>
    </row>
    <row r="23" spans="1:7" x14ac:dyDescent="0.15">
      <c r="A23" s="3">
        <v>21</v>
      </c>
      <c r="B23" s="4" t="s">
        <v>87</v>
      </c>
      <c r="C23" s="4" t="s">
        <v>110</v>
      </c>
      <c r="D23" s="4">
        <v>91</v>
      </c>
      <c r="E23" s="4">
        <v>85.52</v>
      </c>
      <c r="F23" s="4">
        <v>88.37</v>
      </c>
      <c r="G23" s="6">
        <f t="shared" si="0"/>
        <v>88.063000000000002</v>
      </c>
    </row>
    <row r="24" spans="1:7" x14ac:dyDescent="0.15">
      <c r="A24" s="3">
        <v>22</v>
      </c>
      <c r="B24" s="4" t="s">
        <v>60</v>
      </c>
      <c r="C24" s="4" t="s">
        <v>61</v>
      </c>
      <c r="D24" s="4">
        <v>91</v>
      </c>
      <c r="E24" s="4">
        <v>87.99</v>
      </c>
      <c r="F24" s="4">
        <v>87.55</v>
      </c>
      <c r="G24" s="6">
        <f t="shared" si="0"/>
        <v>87.983000000000004</v>
      </c>
    </row>
    <row r="25" spans="1:7" x14ac:dyDescent="0.15">
      <c r="A25" s="3">
        <v>23</v>
      </c>
      <c r="B25" s="4" t="s">
        <v>68</v>
      </c>
      <c r="C25" s="4" t="s">
        <v>69</v>
      </c>
      <c r="D25" s="4">
        <v>91</v>
      </c>
      <c r="E25" s="4">
        <v>87.25</v>
      </c>
      <c r="F25" s="4">
        <v>87.56</v>
      </c>
      <c r="G25" s="6">
        <f t="shared" si="0"/>
        <v>87.841999999999999</v>
      </c>
    </row>
    <row r="26" spans="1:7" x14ac:dyDescent="0.15">
      <c r="A26" s="3">
        <v>24</v>
      </c>
      <c r="B26" s="4" t="s">
        <v>51</v>
      </c>
      <c r="C26" s="4" t="s">
        <v>52</v>
      </c>
      <c r="D26" s="4">
        <v>90</v>
      </c>
      <c r="E26" s="4">
        <v>89.38</v>
      </c>
      <c r="F26" s="4">
        <v>87.09</v>
      </c>
      <c r="G26" s="6">
        <f t="shared" si="0"/>
        <v>87.838999999999999</v>
      </c>
    </row>
    <row r="27" spans="1:7" x14ac:dyDescent="0.15">
      <c r="A27" s="3">
        <v>25</v>
      </c>
      <c r="B27" s="4" t="s">
        <v>51</v>
      </c>
      <c r="C27" s="4" t="s">
        <v>172</v>
      </c>
      <c r="D27" s="4">
        <v>89</v>
      </c>
      <c r="E27" s="4">
        <v>83.51</v>
      </c>
      <c r="F27" s="4">
        <v>88.84</v>
      </c>
      <c r="G27" s="6">
        <f t="shared" si="0"/>
        <v>87.79</v>
      </c>
    </row>
    <row r="28" spans="1:7" x14ac:dyDescent="0.15">
      <c r="A28" s="3">
        <v>26</v>
      </c>
      <c r="B28" s="4" t="s">
        <v>23</v>
      </c>
      <c r="C28" s="4" t="s">
        <v>24</v>
      </c>
      <c r="D28" s="4">
        <v>91</v>
      </c>
      <c r="E28" s="4">
        <v>90.41</v>
      </c>
      <c r="F28" s="4">
        <v>85.71</v>
      </c>
      <c r="G28" s="6">
        <f t="shared" si="0"/>
        <v>87.179000000000002</v>
      </c>
    </row>
    <row r="29" spans="1:7" x14ac:dyDescent="0.15">
      <c r="A29" s="3">
        <v>27</v>
      </c>
      <c r="B29" s="4" t="s">
        <v>44</v>
      </c>
      <c r="C29" s="4" t="s">
        <v>45</v>
      </c>
      <c r="D29" s="4">
        <v>90.5</v>
      </c>
      <c r="E29" s="4">
        <v>89.68</v>
      </c>
      <c r="F29" s="4">
        <v>85.97</v>
      </c>
      <c r="G29" s="6">
        <f t="shared" si="0"/>
        <v>87.165000000000006</v>
      </c>
    </row>
    <row r="30" spans="1:7" x14ac:dyDescent="0.15">
      <c r="A30" s="3">
        <v>28</v>
      </c>
      <c r="B30" s="4" t="s">
        <v>15</v>
      </c>
      <c r="C30" s="4" t="s">
        <v>46</v>
      </c>
      <c r="D30" s="4">
        <v>89</v>
      </c>
      <c r="E30" s="4">
        <v>91.06</v>
      </c>
      <c r="F30" s="4">
        <v>85.66</v>
      </c>
      <c r="G30" s="6">
        <f t="shared" si="0"/>
        <v>87.073999999999998</v>
      </c>
    </row>
    <row r="31" spans="1:7" x14ac:dyDescent="0.15">
      <c r="A31" s="3">
        <v>29</v>
      </c>
      <c r="B31" s="4" t="s">
        <v>5</v>
      </c>
      <c r="C31" s="4" t="s">
        <v>184</v>
      </c>
      <c r="D31" s="4">
        <v>90.5</v>
      </c>
      <c r="E31" s="4">
        <v>74.41</v>
      </c>
      <c r="F31" s="4">
        <v>90.18</v>
      </c>
      <c r="G31" s="6">
        <f t="shared" si="0"/>
        <v>87.058000000000007</v>
      </c>
    </row>
    <row r="32" spans="1:7" x14ac:dyDescent="0.15">
      <c r="A32" s="3">
        <v>30</v>
      </c>
      <c r="B32" s="4" t="s">
        <v>107</v>
      </c>
      <c r="C32" s="4" t="s">
        <v>131</v>
      </c>
      <c r="D32" s="4">
        <v>90.5</v>
      </c>
      <c r="E32" s="4">
        <v>84.56</v>
      </c>
      <c r="F32" s="4">
        <v>87.12</v>
      </c>
      <c r="G32" s="6">
        <f t="shared" si="0"/>
        <v>86.945999999999998</v>
      </c>
    </row>
    <row r="33" spans="1:12" x14ac:dyDescent="0.15">
      <c r="A33" s="3">
        <v>31</v>
      </c>
      <c r="B33" s="4" t="s">
        <v>39</v>
      </c>
      <c r="C33" s="4" t="s">
        <v>40</v>
      </c>
      <c r="D33" s="4">
        <v>90.5</v>
      </c>
      <c r="E33" s="4">
        <v>89.85</v>
      </c>
      <c r="F33" s="4">
        <v>85.4</v>
      </c>
      <c r="G33" s="6">
        <f t="shared" si="0"/>
        <v>86.8</v>
      </c>
    </row>
    <row r="34" spans="1:12" x14ac:dyDescent="0.15">
      <c r="A34" s="3">
        <v>32</v>
      </c>
      <c r="B34" s="4" t="s">
        <v>44</v>
      </c>
      <c r="C34" s="4" t="s">
        <v>170</v>
      </c>
      <c r="D34" s="4">
        <v>89</v>
      </c>
      <c r="E34" s="4">
        <v>83.67</v>
      </c>
      <c r="F34" s="4">
        <v>86.96</v>
      </c>
      <c r="G34" s="6">
        <f t="shared" si="0"/>
        <v>86.506</v>
      </c>
    </row>
    <row r="35" spans="1:12" x14ac:dyDescent="0.15">
      <c r="A35" s="3">
        <v>33</v>
      </c>
      <c r="B35" s="4" t="s">
        <v>55</v>
      </c>
      <c r="C35" s="4" t="s">
        <v>56</v>
      </c>
      <c r="D35" s="4">
        <v>91.5</v>
      </c>
      <c r="E35" s="4">
        <v>87.69</v>
      </c>
      <c r="F35" s="4">
        <v>85.42</v>
      </c>
      <c r="G35" s="6">
        <f t="shared" si="0"/>
        <v>86.481999999999999</v>
      </c>
    </row>
    <row r="36" spans="1:12" x14ac:dyDescent="0.15">
      <c r="A36" s="3">
        <v>34</v>
      </c>
      <c r="B36" s="4" t="s">
        <v>89</v>
      </c>
      <c r="C36" s="4" t="s">
        <v>105</v>
      </c>
      <c r="D36" s="4">
        <v>92</v>
      </c>
      <c r="E36" s="4">
        <v>84.77</v>
      </c>
      <c r="F36" s="4">
        <v>86.01</v>
      </c>
      <c r="G36" s="6">
        <f t="shared" si="0"/>
        <v>86.361000000000004</v>
      </c>
    </row>
    <row r="37" spans="1:12" x14ac:dyDescent="0.15">
      <c r="A37" s="3">
        <v>35</v>
      </c>
      <c r="B37" s="4" t="s">
        <v>15</v>
      </c>
      <c r="C37" s="4" t="s">
        <v>59</v>
      </c>
      <c r="D37" s="4">
        <v>89</v>
      </c>
      <c r="E37" s="4">
        <v>90.08</v>
      </c>
      <c r="F37" s="4">
        <v>84.9</v>
      </c>
      <c r="G37" s="6">
        <f t="shared" si="0"/>
        <v>86.346000000000004</v>
      </c>
    </row>
    <row r="38" spans="1:12" x14ac:dyDescent="0.15">
      <c r="A38" s="3">
        <v>36</v>
      </c>
      <c r="B38" s="4" t="s">
        <v>7</v>
      </c>
      <c r="C38" s="4" t="s">
        <v>85</v>
      </c>
      <c r="D38" s="4">
        <v>90</v>
      </c>
      <c r="E38" s="4">
        <v>87.68</v>
      </c>
      <c r="F38" s="4">
        <v>85.23</v>
      </c>
      <c r="G38" s="6">
        <f t="shared" si="0"/>
        <v>86.197000000000003</v>
      </c>
    </row>
    <row r="39" spans="1:12" x14ac:dyDescent="0.15">
      <c r="A39" s="3">
        <v>37</v>
      </c>
      <c r="B39" s="4" t="s">
        <v>49</v>
      </c>
      <c r="C39" s="4" t="s">
        <v>50</v>
      </c>
      <c r="D39" s="4">
        <v>90</v>
      </c>
      <c r="E39" s="4">
        <v>89.46</v>
      </c>
      <c r="F39" s="4">
        <v>84.51</v>
      </c>
      <c r="G39" s="6">
        <f t="shared" si="0"/>
        <v>86.049000000000007</v>
      </c>
    </row>
    <row r="40" spans="1:12" x14ac:dyDescent="0.15">
      <c r="A40" s="3">
        <v>38</v>
      </c>
      <c r="B40" s="4" t="s">
        <v>36</v>
      </c>
      <c r="C40" s="4" t="s">
        <v>37</v>
      </c>
      <c r="D40" s="4">
        <v>93</v>
      </c>
      <c r="E40" s="4">
        <v>87.53</v>
      </c>
      <c r="F40" s="4">
        <v>84.61</v>
      </c>
      <c r="G40" s="6">
        <f t="shared" si="0"/>
        <v>86.033000000000001</v>
      </c>
    </row>
    <row r="41" spans="1:12" x14ac:dyDescent="0.15">
      <c r="A41" s="3">
        <v>39</v>
      </c>
      <c r="B41" s="4" t="s">
        <v>17</v>
      </c>
      <c r="C41" s="4" t="s">
        <v>64</v>
      </c>
      <c r="D41" s="4">
        <v>91.5</v>
      </c>
      <c r="E41" s="4">
        <v>87.4</v>
      </c>
      <c r="F41" s="4">
        <v>84.84</v>
      </c>
      <c r="G41" s="6">
        <f t="shared" si="0"/>
        <v>86.018000000000001</v>
      </c>
    </row>
    <row r="42" spans="1:12" x14ac:dyDescent="0.15">
      <c r="A42" s="3">
        <v>40</v>
      </c>
      <c r="B42" s="4" t="s">
        <v>107</v>
      </c>
      <c r="C42" s="4" t="s">
        <v>108</v>
      </c>
      <c r="D42" s="4">
        <v>89.5</v>
      </c>
      <c r="E42" s="4">
        <v>87.09</v>
      </c>
      <c r="F42" s="4">
        <v>85.17</v>
      </c>
      <c r="G42" s="6">
        <f t="shared" si="0"/>
        <v>85.986999999999995</v>
      </c>
    </row>
    <row r="43" spans="1:12" x14ac:dyDescent="0.15">
      <c r="A43" s="3">
        <v>41</v>
      </c>
      <c r="B43" s="4" t="s">
        <v>19</v>
      </c>
      <c r="C43" s="4" t="s">
        <v>82</v>
      </c>
      <c r="D43" s="4">
        <v>91.5</v>
      </c>
      <c r="E43" s="4">
        <v>86.24</v>
      </c>
      <c r="F43" s="4">
        <v>84.89</v>
      </c>
      <c r="G43" s="6">
        <f t="shared" si="0"/>
        <v>85.820999999999998</v>
      </c>
    </row>
    <row r="44" spans="1:12" x14ac:dyDescent="0.15">
      <c r="A44" s="3">
        <v>42</v>
      </c>
      <c r="B44" s="4" t="s">
        <v>25</v>
      </c>
      <c r="C44" s="4" t="s">
        <v>106</v>
      </c>
      <c r="D44" s="4">
        <v>88.86</v>
      </c>
      <c r="E44" s="4">
        <v>87.85</v>
      </c>
      <c r="F44" s="4">
        <v>84.38</v>
      </c>
      <c r="G44" s="6">
        <f t="shared" si="0"/>
        <v>85.522000000000006</v>
      </c>
    </row>
    <row r="45" spans="1:12" x14ac:dyDescent="0.15">
      <c r="A45" s="3">
        <v>43</v>
      </c>
      <c r="B45" s="4" t="s">
        <v>31</v>
      </c>
      <c r="C45" s="4" t="s">
        <v>104</v>
      </c>
      <c r="D45" s="4">
        <v>90</v>
      </c>
      <c r="E45" s="4">
        <v>86.78</v>
      </c>
      <c r="F45" s="4">
        <v>84.11</v>
      </c>
      <c r="G45" s="6">
        <f t="shared" si="0"/>
        <v>85.233000000000004</v>
      </c>
    </row>
    <row r="46" spans="1:12" x14ac:dyDescent="0.15">
      <c r="A46" s="3">
        <v>44</v>
      </c>
      <c r="B46" s="4" t="s">
        <v>113</v>
      </c>
      <c r="C46" s="4" t="s">
        <v>114</v>
      </c>
      <c r="D46" s="4">
        <v>90</v>
      </c>
      <c r="E46" s="4">
        <v>86.33</v>
      </c>
      <c r="F46" s="4">
        <v>84.02</v>
      </c>
      <c r="G46" s="6">
        <f t="shared" si="0"/>
        <v>85.08</v>
      </c>
    </row>
    <row r="47" spans="1:12" x14ac:dyDescent="0.15">
      <c r="A47" s="3">
        <v>45</v>
      </c>
      <c r="B47" s="4" t="s">
        <v>25</v>
      </c>
      <c r="C47" s="4" t="s">
        <v>26</v>
      </c>
      <c r="D47" s="4">
        <v>92.5</v>
      </c>
      <c r="E47" s="4">
        <v>88.7</v>
      </c>
      <c r="F47" s="4">
        <v>82.81</v>
      </c>
      <c r="G47" s="6">
        <f t="shared" si="0"/>
        <v>84.956999999999994</v>
      </c>
      <c r="H47" s="7"/>
      <c r="I47" s="7"/>
      <c r="J47" s="7"/>
      <c r="K47" s="7"/>
      <c r="L47" s="7"/>
    </row>
    <row r="48" spans="1:12" x14ac:dyDescent="0.15">
      <c r="A48" s="3">
        <v>46</v>
      </c>
      <c r="B48" s="4" t="s">
        <v>89</v>
      </c>
      <c r="C48" s="4" t="s">
        <v>90</v>
      </c>
      <c r="D48" s="4">
        <v>89</v>
      </c>
      <c r="E48" s="4">
        <v>88.53</v>
      </c>
      <c r="F48" s="4">
        <v>83.15</v>
      </c>
      <c r="G48" s="6">
        <f t="shared" si="0"/>
        <v>84.811000000000007</v>
      </c>
      <c r="H48" s="7"/>
      <c r="I48" s="7"/>
      <c r="J48" s="7"/>
      <c r="K48" s="7"/>
      <c r="L48" s="7"/>
    </row>
    <row r="49" spans="1:12" x14ac:dyDescent="0.15">
      <c r="A49" s="3">
        <v>47</v>
      </c>
      <c r="B49" s="4" t="s">
        <v>42</v>
      </c>
      <c r="C49" s="4" t="s">
        <v>146</v>
      </c>
      <c r="D49" s="4">
        <v>90.5</v>
      </c>
      <c r="E49" s="4">
        <v>84.21</v>
      </c>
      <c r="F49" s="4">
        <v>84.11</v>
      </c>
      <c r="G49" s="6">
        <f t="shared" si="0"/>
        <v>84.769000000000005</v>
      </c>
      <c r="H49" s="7"/>
      <c r="I49" s="7"/>
      <c r="J49" s="7"/>
      <c r="K49" s="7"/>
      <c r="L49" s="7"/>
    </row>
    <row r="50" spans="1:12" x14ac:dyDescent="0.15">
      <c r="A50" s="3">
        <v>48</v>
      </c>
      <c r="B50" s="4" t="s">
        <v>29</v>
      </c>
      <c r="C50" s="4" t="s">
        <v>30</v>
      </c>
      <c r="D50" s="4">
        <v>93.5</v>
      </c>
      <c r="E50" s="4">
        <v>87.27</v>
      </c>
      <c r="F50" s="4">
        <v>82.45</v>
      </c>
      <c r="G50" s="6">
        <f t="shared" si="0"/>
        <v>84.519000000000005</v>
      </c>
    </row>
    <row r="51" spans="1:12" x14ac:dyDescent="0.15">
      <c r="A51" s="3">
        <v>49</v>
      </c>
      <c r="B51" s="4" t="s">
        <v>42</v>
      </c>
      <c r="C51" s="4" t="s">
        <v>43</v>
      </c>
      <c r="D51" s="4">
        <v>89</v>
      </c>
      <c r="E51" s="4">
        <v>91.18</v>
      </c>
      <c r="F51" s="4">
        <v>81.97</v>
      </c>
      <c r="G51" s="6">
        <f t="shared" si="0"/>
        <v>84.515000000000001</v>
      </c>
    </row>
    <row r="52" spans="1:12" x14ac:dyDescent="0.15">
      <c r="A52" s="3">
        <v>50</v>
      </c>
      <c r="B52" s="4" t="s">
        <v>11</v>
      </c>
      <c r="C52" s="4" t="s">
        <v>12</v>
      </c>
      <c r="D52" s="4">
        <v>92.5</v>
      </c>
      <c r="E52" s="4">
        <v>90.43</v>
      </c>
      <c r="F52" s="4">
        <v>81.58</v>
      </c>
      <c r="G52" s="6">
        <f t="shared" si="0"/>
        <v>84.441999999999993</v>
      </c>
    </row>
    <row r="53" spans="1:12" x14ac:dyDescent="0.15">
      <c r="A53" s="3">
        <v>51</v>
      </c>
      <c r="B53" s="4" t="s">
        <v>60</v>
      </c>
      <c r="C53" s="4" t="s">
        <v>177</v>
      </c>
      <c r="D53" s="4">
        <v>89</v>
      </c>
      <c r="E53" s="4">
        <v>82.93</v>
      </c>
      <c r="F53" s="4">
        <v>84.19</v>
      </c>
      <c r="G53" s="6">
        <f t="shared" si="0"/>
        <v>84.418999999999997</v>
      </c>
    </row>
    <row r="54" spans="1:12" x14ac:dyDescent="0.15">
      <c r="A54" s="3">
        <v>52</v>
      </c>
      <c r="B54" s="4" t="s">
        <v>21</v>
      </c>
      <c r="C54" s="4" t="s">
        <v>22</v>
      </c>
      <c r="D54" s="4">
        <v>92</v>
      </c>
      <c r="E54" s="4">
        <v>89.67</v>
      </c>
      <c r="F54" s="4">
        <v>81.790000000000006</v>
      </c>
      <c r="G54" s="6">
        <f t="shared" si="0"/>
        <v>84.387</v>
      </c>
    </row>
    <row r="55" spans="1:12" x14ac:dyDescent="0.15">
      <c r="A55" s="3">
        <v>53</v>
      </c>
      <c r="B55" s="4" t="s">
        <v>142</v>
      </c>
      <c r="C55" s="4" t="s">
        <v>153</v>
      </c>
      <c r="D55" s="4">
        <v>93</v>
      </c>
      <c r="E55" s="4">
        <v>81.16</v>
      </c>
      <c r="F55" s="4">
        <v>84.02</v>
      </c>
      <c r="G55" s="6">
        <f t="shared" si="0"/>
        <v>84.346000000000004</v>
      </c>
    </row>
    <row r="56" spans="1:12" x14ac:dyDescent="0.15">
      <c r="A56" s="3">
        <v>54</v>
      </c>
      <c r="B56" s="4" t="s">
        <v>78</v>
      </c>
      <c r="C56" s="4" t="s">
        <v>79</v>
      </c>
      <c r="D56" s="4">
        <v>92</v>
      </c>
      <c r="E56" s="4">
        <v>85.85</v>
      </c>
      <c r="F56" s="4">
        <v>82.79</v>
      </c>
      <c r="G56" s="6">
        <f t="shared" si="0"/>
        <v>84.322999999999993</v>
      </c>
    </row>
    <row r="57" spans="1:12" x14ac:dyDescent="0.15">
      <c r="A57" s="3">
        <v>55</v>
      </c>
      <c r="B57" s="4" t="s">
        <v>57</v>
      </c>
      <c r="C57" s="4" t="s">
        <v>71</v>
      </c>
      <c r="D57" s="4">
        <v>90.5</v>
      </c>
      <c r="E57" s="4">
        <v>87.73</v>
      </c>
      <c r="F57" s="4">
        <v>82.39</v>
      </c>
      <c r="G57" s="6">
        <f t="shared" si="0"/>
        <v>84.269000000000005</v>
      </c>
    </row>
    <row r="58" spans="1:12" x14ac:dyDescent="0.15">
      <c r="A58" s="3">
        <v>56</v>
      </c>
      <c r="B58" s="4" t="s">
        <v>5</v>
      </c>
      <c r="C58" s="4" t="s">
        <v>6</v>
      </c>
      <c r="D58" s="4">
        <v>94</v>
      </c>
      <c r="E58" s="4">
        <v>90.17</v>
      </c>
      <c r="F58" s="4">
        <v>81.16</v>
      </c>
      <c r="G58" s="6">
        <f t="shared" si="0"/>
        <v>84.245999999999995</v>
      </c>
    </row>
    <row r="59" spans="1:12" x14ac:dyDescent="0.15">
      <c r="A59" s="3">
        <v>57</v>
      </c>
      <c r="B59" s="4" t="s">
        <v>5</v>
      </c>
      <c r="C59" s="4" t="s">
        <v>156</v>
      </c>
      <c r="D59" s="4">
        <v>89.5</v>
      </c>
      <c r="E59" s="4">
        <v>84.57</v>
      </c>
      <c r="F59" s="4">
        <v>83.21</v>
      </c>
      <c r="G59" s="6">
        <f t="shared" si="0"/>
        <v>84.111000000000004</v>
      </c>
    </row>
    <row r="60" spans="1:12" x14ac:dyDescent="0.15">
      <c r="A60" s="3">
        <v>58</v>
      </c>
      <c r="B60" s="4" t="s">
        <v>27</v>
      </c>
      <c r="C60" s="4" t="s">
        <v>92</v>
      </c>
      <c r="D60" s="4">
        <v>88.88</v>
      </c>
      <c r="E60" s="4">
        <v>88.45</v>
      </c>
      <c r="F60" s="4">
        <v>82.19</v>
      </c>
      <c r="G60" s="6">
        <f t="shared" si="0"/>
        <v>84.111000000000004</v>
      </c>
    </row>
    <row r="61" spans="1:12" x14ac:dyDescent="0.15">
      <c r="A61" s="3">
        <v>59</v>
      </c>
      <c r="B61" s="4" t="s">
        <v>87</v>
      </c>
      <c r="C61" s="4" t="s">
        <v>120</v>
      </c>
      <c r="D61" s="4">
        <v>89</v>
      </c>
      <c r="E61" s="4">
        <v>87.01</v>
      </c>
      <c r="F61" s="4">
        <v>82.55</v>
      </c>
      <c r="G61" s="6">
        <f t="shared" si="0"/>
        <v>84.087000000000003</v>
      </c>
    </row>
    <row r="62" spans="1:12" x14ac:dyDescent="0.15">
      <c r="A62" s="3">
        <v>60</v>
      </c>
      <c r="B62" s="4" t="s">
        <v>49</v>
      </c>
      <c r="C62" s="4" t="s">
        <v>67</v>
      </c>
      <c r="D62" s="4">
        <v>89.5</v>
      </c>
      <c r="E62" s="4">
        <v>89.33</v>
      </c>
      <c r="F62" s="4">
        <v>81.540000000000006</v>
      </c>
      <c r="G62" s="6">
        <f t="shared" si="0"/>
        <v>83.894000000000005</v>
      </c>
    </row>
    <row r="63" spans="1:12" x14ac:dyDescent="0.15">
      <c r="A63" s="3">
        <v>61</v>
      </c>
      <c r="B63" s="4" t="s">
        <v>80</v>
      </c>
      <c r="C63" s="4" t="s">
        <v>81</v>
      </c>
      <c r="D63" s="4">
        <v>94</v>
      </c>
      <c r="E63" s="4">
        <v>83.83</v>
      </c>
      <c r="F63" s="4">
        <v>82.44</v>
      </c>
      <c r="G63" s="6">
        <f t="shared" si="0"/>
        <v>83.873999999999995</v>
      </c>
    </row>
    <row r="64" spans="1:12" x14ac:dyDescent="0.15">
      <c r="A64" s="3">
        <v>62</v>
      </c>
      <c r="B64" s="4" t="s">
        <v>57</v>
      </c>
      <c r="C64" s="4" t="s">
        <v>58</v>
      </c>
      <c r="D64" s="4">
        <v>89</v>
      </c>
      <c r="E64" s="4">
        <v>90.09</v>
      </c>
      <c r="F64" s="4">
        <v>81.13</v>
      </c>
      <c r="G64" s="6">
        <f t="shared" si="0"/>
        <v>83.709000000000003</v>
      </c>
    </row>
    <row r="65" spans="1:7" x14ac:dyDescent="0.15">
      <c r="A65" s="3">
        <v>63</v>
      </c>
      <c r="B65" s="4" t="s">
        <v>25</v>
      </c>
      <c r="C65" s="4" t="s">
        <v>83</v>
      </c>
      <c r="D65" s="4">
        <v>92</v>
      </c>
      <c r="E65" s="4">
        <v>85.7</v>
      </c>
      <c r="F65" s="4">
        <v>81.89</v>
      </c>
      <c r="G65" s="6">
        <f t="shared" si="0"/>
        <v>83.662999999999997</v>
      </c>
    </row>
    <row r="66" spans="1:7" x14ac:dyDescent="0.15">
      <c r="A66" s="3">
        <v>64</v>
      </c>
      <c r="B66" s="4" t="s">
        <v>27</v>
      </c>
      <c r="C66" s="4" t="s">
        <v>28</v>
      </c>
      <c r="D66" s="4">
        <v>89</v>
      </c>
      <c r="E66" s="4">
        <v>91.83</v>
      </c>
      <c r="F66" s="4">
        <v>80.52</v>
      </c>
      <c r="G66" s="6">
        <f t="shared" si="0"/>
        <v>83.63</v>
      </c>
    </row>
    <row r="67" spans="1:7" x14ac:dyDescent="0.15">
      <c r="A67" s="3">
        <v>65</v>
      </c>
      <c r="B67" s="4" t="s">
        <v>39</v>
      </c>
      <c r="C67" s="4" t="s">
        <v>75</v>
      </c>
      <c r="D67" s="4">
        <v>91</v>
      </c>
      <c r="E67" s="4">
        <v>87.02</v>
      </c>
      <c r="F67" s="4">
        <v>81.34</v>
      </c>
      <c r="G67" s="6">
        <f t="shared" ref="G67:G130" si="1">D67*0.1+E67*0.2+F67*0.7</f>
        <v>83.441999999999993</v>
      </c>
    </row>
    <row r="68" spans="1:7" x14ac:dyDescent="0.15">
      <c r="A68" s="3">
        <v>66</v>
      </c>
      <c r="B68" s="4" t="s">
        <v>101</v>
      </c>
      <c r="C68" s="4" t="s">
        <v>119</v>
      </c>
      <c r="D68" s="4">
        <v>92</v>
      </c>
      <c r="E68" s="4">
        <v>84.02</v>
      </c>
      <c r="F68" s="4">
        <v>82.04</v>
      </c>
      <c r="G68" s="6">
        <f t="shared" si="1"/>
        <v>83.432000000000002</v>
      </c>
    </row>
    <row r="69" spans="1:7" x14ac:dyDescent="0.15">
      <c r="A69" s="3">
        <v>67</v>
      </c>
      <c r="B69" s="4" t="s">
        <v>55</v>
      </c>
      <c r="C69" s="4" t="s">
        <v>95</v>
      </c>
      <c r="D69" s="4">
        <v>90</v>
      </c>
      <c r="E69" s="4">
        <v>87.19</v>
      </c>
      <c r="F69" s="4">
        <v>81.33</v>
      </c>
      <c r="G69" s="6">
        <f t="shared" si="1"/>
        <v>83.369</v>
      </c>
    </row>
    <row r="70" spans="1:7" x14ac:dyDescent="0.15">
      <c r="A70" s="3">
        <v>68</v>
      </c>
      <c r="B70" s="4" t="s">
        <v>96</v>
      </c>
      <c r="C70" s="4" t="s">
        <v>98</v>
      </c>
      <c r="D70" s="4">
        <v>90.5</v>
      </c>
      <c r="E70" s="4">
        <v>86.51</v>
      </c>
      <c r="F70" s="4">
        <v>81.400000000000006</v>
      </c>
      <c r="G70" s="6">
        <f t="shared" si="1"/>
        <v>83.331999999999994</v>
      </c>
    </row>
    <row r="71" spans="1:7" x14ac:dyDescent="0.15">
      <c r="A71" s="3">
        <v>69</v>
      </c>
      <c r="B71" s="4" t="s">
        <v>13</v>
      </c>
      <c r="C71" s="4" t="s">
        <v>14</v>
      </c>
      <c r="D71" s="4">
        <v>94</v>
      </c>
      <c r="E71" s="4">
        <v>88.67</v>
      </c>
      <c r="F71" s="4">
        <v>79.42</v>
      </c>
      <c r="G71" s="6">
        <f t="shared" si="1"/>
        <v>82.727999999999994</v>
      </c>
    </row>
    <row r="72" spans="1:7" x14ac:dyDescent="0.15">
      <c r="A72" s="3">
        <v>70</v>
      </c>
      <c r="B72" s="4" t="s">
        <v>49</v>
      </c>
      <c r="C72" s="4" t="s">
        <v>154</v>
      </c>
      <c r="D72" s="4">
        <v>90.5</v>
      </c>
      <c r="E72" s="4">
        <v>83.61</v>
      </c>
      <c r="F72" s="4">
        <v>81.28</v>
      </c>
      <c r="G72" s="6">
        <f t="shared" si="1"/>
        <v>82.668000000000006</v>
      </c>
    </row>
    <row r="73" spans="1:7" x14ac:dyDescent="0.15">
      <c r="A73" s="3">
        <v>71</v>
      </c>
      <c r="B73" s="4" t="s">
        <v>9</v>
      </c>
      <c r="C73" s="4" t="s">
        <v>10</v>
      </c>
      <c r="D73" s="4">
        <v>93</v>
      </c>
      <c r="E73" s="4">
        <v>90.1</v>
      </c>
      <c r="F73" s="4">
        <v>78.989999999999995</v>
      </c>
      <c r="G73" s="6">
        <f t="shared" si="1"/>
        <v>82.613</v>
      </c>
    </row>
    <row r="74" spans="1:7" x14ac:dyDescent="0.15">
      <c r="A74" s="3">
        <v>72</v>
      </c>
      <c r="B74" s="4" t="s">
        <v>115</v>
      </c>
      <c r="C74" s="4" t="s">
        <v>116</v>
      </c>
      <c r="D74" s="4">
        <v>91.5</v>
      </c>
      <c r="E74" s="4">
        <v>84.63</v>
      </c>
      <c r="F74" s="4">
        <v>80.39</v>
      </c>
      <c r="G74" s="6">
        <f t="shared" si="1"/>
        <v>82.349000000000004</v>
      </c>
    </row>
    <row r="75" spans="1:7" x14ac:dyDescent="0.15">
      <c r="A75" s="3">
        <v>73</v>
      </c>
      <c r="B75" s="4" t="s">
        <v>49</v>
      </c>
      <c r="C75" s="4" t="s">
        <v>182</v>
      </c>
      <c r="D75" s="4">
        <v>88.84</v>
      </c>
      <c r="E75" s="4">
        <v>80.95</v>
      </c>
      <c r="F75" s="4">
        <v>81.47</v>
      </c>
      <c r="G75" s="6">
        <f t="shared" si="1"/>
        <v>82.102999999999994</v>
      </c>
    </row>
    <row r="76" spans="1:7" x14ac:dyDescent="0.15">
      <c r="A76" s="3">
        <v>74</v>
      </c>
      <c r="B76" s="4" t="s">
        <v>72</v>
      </c>
      <c r="C76" s="4" t="s">
        <v>118</v>
      </c>
      <c r="D76" s="4">
        <v>89</v>
      </c>
      <c r="E76" s="4">
        <v>87.04</v>
      </c>
      <c r="F76" s="4">
        <v>79.69</v>
      </c>
      <c r="G76" s="6">
        <f t="shared" si="1"/>
        <v>82.090999999999994</v>
      </c>
    </row>
    <row r="77" spans="1:7" x14ac:dyDescent="0.15">
      <c r="A77" s="3">
        <v>75</v>
      </c>
      <c r="B77" s="4" t="s">
        <v>19</v>
      </c>
      <c r="C77" s="4" t="s">
        <v>20</v>
      </c>
      <c r="D77" s="4">
        <v>92</v>
      </c>
      <c r="E77" s="4">
        <v>90.19</v>
      </c>
      <c r="F77" s="4">
        <v>78.27</v>
      </c>
      <c r="G77" s="6">
        <f t="shared" si="1"/>
        <v>82.027000000000001</v>
      </c>
    </row>
    <row r="78" spans="1:7" x14ac:dyDescent="0.15">
      <c r="A78" s="3">
        <v>76</v>
      </c>
      <c r="B78" s="4" t="s">
        <v>11</v>
      </c>
      <c r="C78" s="4" t="s">
        <v>70</v>
      </c>
      <c r="D78" s="4">
        <v>92</v>
      </c>
      <c r="E78" s="4">
        <v>86.25</v>
      </c>
      <c r="F78" s="4">
        <v>79.3</v>
      </c>
      <c r="G78" s="6">
        <f t="shared" si="1"/>
        <v>81.96</v>
      </c>
    </row>
    <row r="79" spans="1:7" x14ac:dyDescent="0.15">
      <c r="A79" s="3">
        <v>77</v>
      </c>
      <c r="B79" s="4" t="s">
        <v>87</v>
      </c>
      <c r="C79" s="4" t="s">
        <v>88</v>
      </c>
      <c r="D79" s="4">
        <v>89.5</v>
      </c>
      <c r="E79" s="4">
        <v>88.13</v>
      </c>
      <c r="F79" s="4">
        <v>79.09</v>
      </c>
      <c r="G79" s="6">
        <f t="shared" si="1"/>
        <v>81.938999999999993</v>
      </c>
    </row>
    <row r="80" spans="1:7" x14ac:dyDescent="0.15">
      <c r="A80" s="3">
        <v>78</v>
      </c>
      <c r="B80" s="4" t="s">
        <v>89</v>
      </c>
      <c r="C80" s="4" t="s">
        <v>147</v>
      </c>
      <c r="D80" s="4">
        <v>90.5</v>
      </c>
      <c r="E80" s="4">
        <v>84.17</v>
      </c>
      <c r="F80" s="4">
        <v>80.069999999999993</v>
      </c>
      <c r="G80" s="6">
        <f t="shared" si="1"/>
        <v>81.933000000000007</v>
      </c>
    </row>
    <row r="81" spans="1:7" x14ac:dyDescent="0.15">
      <c r="A81" s="3">
        <v>79</v>
      </c>
      <c r="B81" s="4" t="s">
        <v>31</v>
      </c>
      <c r="C81" s="4" t="s">
        <v>161</v>
      </c>
      <c r="D81" s="4">
        <v>89</v>
      </c>
      <c r="E81" s="4">
        <v>84.73</v>
      </c>
      <c r="F81" s="4">
        <v>80.08</v>
      </c>
      <c r="G81" s="6">
        <f t="shared" si="1"/>
        <v>81.902000000000001</v>
      </c>
    </row>
    <row r="82" spans="1:7" x14ac:dyDescent="0.15">
      <c r="A82" s="3">
        <v>80</v>
      </c>
      <c r="B82" s="4" t="s">
        <v>121</v>
      </c>
      <c r="C82" s="4" t="s">
        <v>122</v>
      </c>
      <c r="D82" s="4">
        <v>89.5</v>
      </c>
      <c r="E82" s="4">
        <v>86.48</v>
      </c>
      <c r="F82" s="4">
        <v>79.430000000000007</v>
      </c>
      <c r="G82" s="6">
        <f t="shared" si="1"/>
        <v>81.846999999999994</v>
      </c>
    </row>
    <row r="83" spans="1:7" x14ac:dyDescent="0.15">
      <c r="A83" s="3">
        <v>81</v>
      </c>
      <c r="B83" s="4" t="s">
        <v>93</v>
      </c>
      <c r="C83" s="4" t="s">
        <v>94</v>
      </c>
      <c r="D83" s="4">
        <v>90.5</v>
      </c>
      <c r="E83" s="4">
        <v>86.71</v>
      </c>
      <c r="F83" s="4">
        <v>79.09</v>
      </c>
      <c r="G83" s="6">
        <f t="shared" si="1"/>
        <v>81.754999999999995</v>
      </c>
    </row>
    <row r="84" spans="1:7" x14ac:dyDescent="0.15">
      <c r="A84" s="3">
        <v>82</v>
      </c>
      <c r="B84" s="4" t="s">
        <v>29</v>
      </c>
      <c r="C84" s="4" t="s">
        <v>178</v>
      </c>
      <c r="D84" s="4">
        <v>91</v>
      </c>
      <c r="E84" s="4">
        <v>80.81</v>
      </c>
      <c r="F84" s="4">
        <v>80.56</v>
      </c>
      <c r="G84" s="6">
        <f t="shared" si="1"/>
        <v>81.653999999999996</v>
      </c>
    </row>
    <row r="85" spans="1:7" x14ac:dyDescent="0.15">
      <c r="A85" s="3">
        <v>83</v>
      </c>
      <c r="B85" s="4" t="s">
        <v>49</v>
      </c>
      <c r="C85" s="4" t="s">
        <v>160</v>
      </c>
      <c r="D85" s="4">
        <v>91</v>
      </c>
      <c r="E85" s="4">
        <v>82.74</v>
      </c>
      <c r="F85" s="4">
        <v>79.98</v>
      </c>
      <c r="G85" s="6">
        <f t="shared" si="1"/>
        <v>81.634</v>
      </c>
    </row>
    <row r="86" spans="1:7" x14ac:dyDescent="0.15">
      <c r="A86" s="3">
        <v>84</v>
      </c>
      <c r="B86" s="4" t="s">
        <v>65</v>
      </c>
      <c r="C86" s="4" t="s">
        <v>66</v>
      </c>
      <c r="D86" s="4">
        <v>90.5</v>
      </c>
      <c r="E86" s="4">
        <v>88.34</v>
      </c>
      <c r="F86" s="4">
        <v>78.22</v>
      </c>
      <c r="G86" s="6">
        <f t="shared" si="1"/>
        <v>81.471999999999994</v>
      </c>
    </row>
    <row r="87" spans="1:7" x14ac:dyDescent="0.15">
      <c r="A87" s="3">
        <v>85</v>
      </c>
      <c r="B87" s="4" t="s">
        <v>5</v>
      </c>
      <c r="C87" s="4" t="s">
        <v>130</v>
      </c>
      <c r="D87" s="4">
        <v>89.5</v>
      </c>
      <c r="E87" s="4">
        <v>85.98</v>
      </c>
      <c r="F87" s="4">
        <v>78.709999999999994</v>
      </c>
      <c r="G87" s="6">
        <f t="shared" si="1"/>
        <v>81.242999999999995</v>
      </c>
    </row>
    <row r="88" spans="1:7" x14ac:dyDescent="0.15">
      <c r="A88" s="3">
        <v>86</v>
      </c>
      <c r="B88" s="4" t="s">
        <v>128</v>
      </c>
      <c r="C88" s="4" t="s">
        <v>176</v>
      </c>
      <c r="D88" s="4">
        <v>89.5</v>
      </c>
      <c r="E88" s="4">
        <v>82.54</v>
      </c>
      <c r="F88" s="4">
        <v>79.66</v>
      </c>
      <c r="G88" s="6">
        <f t="shared" si="1"/>
        <v>81.22</v>
      </c>
    </row>
    <row r="89" spans="1:7" x14ac:dyDescent="0.15">
      <c r="A89" s="3">
        <v>87</v>
      </c>
      <c r="B89" s="4" t="s">
        <v>128</v>
      </c>
      <c r="C89" s="4" t="s">
        <v>159</v>
      </c>
      <c r="D89" s="4">
        <v>90</v>
      </c>
      <c r="E89" s="4">
        <v>83.97</v>
      </c>
      <c r="F89" s="4">
        <v>79.08</v>
      </c>
      <c r="G89" s="6">
        <f t="shared" si="1"/>
        <v>81.150000000000006</v>
      </c>
    </row>
    <row r="90" spans="1:7" x14ac:dyDescent="0.15">
      <c r="A90" s="3">
        <v>88</v>
      </c>
      <c r="B90" s="4" t="s">
        <v>144</v>
      </c>
      <c r="C90" s="4" t="s">
        <v>145</v>
      </c>
      <c r="D90" s="4">
        <v>89</v>
      </c>
      <c r="E90" s="4">
        <v>85.78</v>
      </c>
      <c r="F90" s="4">
        <v>78.349999999999994</v>
      </c>
      <c r="G90" s="6">
        <f t="shared" si="1"/>
        <v>80.900999999999996</v>
      </c>
    </row>
    <row r="91" spans="1:7" x14ac:dyDescent="0.15">
      <c r="A91" s="3">
        <v>89</v>
      </c>
      <c r="B91" s="4" t="s">
        <v>138</v>
      </c>
      <c r="C91" s="4" t="s">
        <v>139</v>
      </c>
      <c r="D91" s="4">
        <v>89.5</v>
      </c>
      <c r="E91" s="4">
        <v>85.36</v>
      </c>
      <c r="F91" s="4">
        <v>78.31</v>
      </c>
      <c r="G91" s="6">
        <f t="shared" si="1"/>
        <v>80.838999999999999</v>
      </c>
    </row>
    <row r="92" spans="1:7" x14ac:dyDescent="0.15">
      <c r="A92" s="3">
        <v>90</v>
      </c>
      <c r="B92" s="4" t="s">
        <v>144</v>
      </c>
      <c r="C92" s="4" t="s">
        <v>152</v>
      </c>
      <c r="D92" s="4">
        <v>89</v>
      </c>
      <c r="E92" s="4">
        <v>85.32</v>
      </c>
      <c r="F92" s="4">
        <v>78.38</v>
      </c>
      <c r="G92" s="6">
        <f t="shared" si="1"/>
        <v>80.83</v>
      </c>
    </row>
    <row r="93" spans="1:7" x14ac:dyDescent="0.15">
      <c r="A93" s="3">
        <v>91</v>
      </c>
      <c r="B93" s="4" t="s">
        <v>62</v>
      </c>
      <c r="C93" s="4" t="s">
        <v>74</v>
      </c>
      <c r="D93" s="4">
        <v>91</v>
      </c>
      <c r="E93" s="4">
        <v>87.03</v>
      </c>
      <c r="F93" s="4">
        <v>77.48</v>
      </c>
      <c r="G93" s="6">
        <f t="shared" si="1"/>
        <v>80.742000000000004</v>
      </c>
    </row>
    <row r="94" spans="1:7" x14ac:dyDescent="0.15">
      <c r="A94" s="3">
        <v>92</v>
      </c>
      <c r="B94" s="4" t="s">
        <v>60</v>
      </c>
      <c r="C94" s="4" t="s">
        <v>168</v>
      </c>
      <c r="D94" s="4">
        <v>89</v>
      </c>
      <c r="E94" s="4">
        <v>84.01</v>
      </c>
      <c r="F94" s="4">
        <v>77.7</v>
      </c>
      <c r="G94" s="6">
        <f t="shared" si="1"/>
        <v>80.091999999999999</v>
      </c>
    </row>
    <row r="95" spans="1:7" x14ac:dyDescent="0.15">
      <c r="A95" s="3">
        <v>93</v>
      </c>
      <c r="B95" s="4" t="s">
        <v>149</v>
      </c>
      <c r="C95" s="4" t="s">
        <v>181</v>
      </c>
      <c r="D95" s="4">
        <v>89</v>
      </c>
      <c r="E95" s="4">
        <v>81.400000000000006</v>
      </c>
      <c r="F95" s="4">
        <v>77.98</v>
      </c>
      <c r="G95" s="6">
        <f t="shared" si="1"/>
        <v>79.766000000000005</v>
      </c>
    </row>
    <row r="96" spans="1:7" x14ac:dyDescent="0.15">
      <c r="A96" s="3">
        <v>94</v>
      </c>
      <c r="B96" s="4" t="s">
        <v>78</v>
      </c>
      <c r="C96" s="4" t="s">
        <v>166</v>
      </c>
      <c r="D96" s="4">
        <v>89.5</v>
      </c>
      <c r="E96" s="4">
        <v>83.95</v>
      </c>
      <c r="F96" s="4">
        <v>76.86</v>
      </c>
      <c r="G96" s="6">
        <f t="shared" si="1"/>
        <v>79.542000000000002</v>
      </c>
    </row>
    <row r="97" spans="1:7" x14ac:dyDescent="0.15">
      <c r="A97" s="3">
        <v>95</v>
      </c>
      <c r="B97" s="4" t="s">
        <v>140</v>
      </c>
      <c r="C97" s="4" t="s">
        <v>164</v>
      </c>
      <c r="D97" s="4">
        <v>88.85</v>
      </c>
      <c r="E97" s="4">
        <v>84.84</v>
      </c>
      <c r="F97" s="4">
        <v>76.45</v>
      </c>
      <c r="G97" s="6">
        <f t="shared" si="1"/>
        <v>79.367999999999995</v>
      </c>
    </row>
    <row r="98" spans="1:7" x14ac:dyDescent="0.15">
      <c r="A98" s="3">
        <v>96</v>
      </c>
      <c r="B98" s="4" t="s">
        <v>124</v>
      </c>
      <c r="C98" s="4" t="s">
        <v>135</v>
      </c>
      <c r="D98" s="4">
        <v>91</v>
      </c>
      <c r="E98" s="4">
        <v>84.02</v>
      </c>
      <c r="F98" s="4">
        <v>75.430000000000007</v>
      </c>
      <c r="G98" s="6">
        <f t="shared" si="1"/>
        <v>78.704999999999998</v>
      </c>
    </row>
    <row r="99" spans="1:7" x14ac:dyDescent="0.15">
      <c r="A99" s="3">
        <v>97</v>
      </c>
      <c r="B99" s="4" t="s">
        <v>89</v>
      </c>
      <c r="C99" s="4" t="s">
        <v>126</v>
      </c>
      <c r="D99" s="4">
        <v>89.5</v>
      </c>
      <c r="E99" s="4">
        <v>86.4</v>
      </c>
      <c r="F99" s="4">
        <v>74.069999999999993</v>
      </c>
      <c r="G99" s="6">
        <f t="shared" si="1"/>
        <v>78.078999999999994</v>
      </c>
    </row>
    <row r="100" spans="1:7" x14ac:dyDescent="0.15">
      <c r="A100" s="3">
        <v>98</v>
      </c>
      <c r="B100" s="4" t="s">
        <v>149</v>
      </c>
      <c r="C100" s="4" t="s">
        <v>150</v>
      </c>
      <c r="D100" s="4">
        <v>89.5</v>
      </c>
      <c r="E100" s="4">
        <v>84.89</v>
      </c>
      <c r="F100" s="4">
        <v>73.790000000000006</v>
      </c>
      <c r="G100" s="6">
        <f t="shared" si="1"/>
        <v>77.581000000000003</v>
      </c>
    </row>
    <row r="101" spans="1:7" x14ac:dyDescent="0.15">
      <c r="A101" s="3">
        <v>99</v>
      </c>
      <c r="B101" s="4" t="s">
        <v>96</v>
      </c>
      <c r="C101" s="4" t="s">
        <v>157</v>
      </c>
      <c r="D101" s="4">
        <v>89.5</v>
      </c>
      <c r="E101" s="4">
        <v>84.55</v>
      </c>
      <c r="F101" s="4">
        <v>73.41</v>
      </c>
      <c r="G101" s="6">
        <f t="shared" si="1"/>
        <v>77.247</v>
      </c>
    </row>
    <row r="102" spans="1:7" x14ac:dyDescent="0.15">
      <c r="A102" s="3">
        <v>100</v>
      </c>
      <c r="B102" s="4" t="s">
        <v>133</v>
      </c>
      <c r="C102" s="4" t="s">
        <v>155</v>
      </c>
      <c r="D102" s="4">
        <v>89.5</v>
      </c>
      <c r="E102" s="4">
        <v>84.6</v>
      </c>
      <c r="F102" s="4">
        <v>73.39</v>
      </c>
      <c r="G102" s="6">
        <f t="shared" si="1"/>
        <v>77.242999999999995</v>
      </c>
    </row>
    <row r="103" spans="1:7" x14ac:dyDescent="0.15">
      <c r="A103" s="3">
        <v>101</v>
      </c>
      <c r="B103" s="4" t="s">
        <v>23</v>
      </c>
      <c r="C103" s="4" t="s">
        <v>103</v>
      </c>
      <c r="D103" s="4">
        <v>89</v>
      </c>
      <c r="E103" s="4">
        <v>87.8</v>
      </c>
      <c r="F103" s="4">
        <v>72.17</v>
      </c>
      <c r="G103" s="6">
        <f t="shared" si="1"/>
        <v>76.978999999999999</v>
      </c>
    </row>
    <row r="104" spans="1:7" x14ac:dyDescent="0.15">
      <c r="A104" s="3">
        <v>102</v>
      </c>
      <c r="B104" s="4" t="s">
        <v>142</v>
      </c>
      <c r="C104" s="4" t="s">
        <v>143</v>
      </c>
      <c r="D104" s="4">
        <v>89</v>
      </c>
      <c r="E104" s="4">
        <v>85.8</v>
      </c>
      <c r="F104" s="4">
        <v>72.569999999999993</v>
      </c>
      <c r="G104" s="6">
        <f t="shared" si="1"/>
        <v>76.858999999999995</v>
      </c>
    </row>
    <row r="105" spans="1:7" x14ac:dyDescent="0.15">
      <c r="A105" s="3">
        <v>103</v>
      </c>
      <c r="B105" s="4" t="s">
        <v>101</v>
      </c>
      <c r="C105" s="4" t="s">
        <v>102</v>
      </c>
      <c r="D105" s="4">
        <v>91.5</v>
      </c>
      <c r="E105" s="4">
        <v>85.5</v>
      </c>
      <c r="F105" s="4">
        <v>71.92</v>
      </c>
      <c r="G105" s="6">
        <f t="shared" si="1"/>
        <v>76.593999999999994</v>
      </c>
    </row>
    <row r="106" spans="1:7" x14ac:dyDescent="0.15">
      <c r="A106" s="3">
        <v>104</v>
      </c>
      <c r="B106" s="4" t="s">
        <v>133</v>
      </c>
      <c r="C106" s="4" t="s">
        <v>134</v>
      </c>
      <c r="D106" s="4">
        <v>90.5</v>
      </c>
      <c r="E106" s="4">
        <v>84.52</v>
      </c>
      <c r="F106" s="4">
        <v>72.3</v>
      </c>
      <c r="G106" s="6">
        <f t="shared" si="1"/>
        <v>76.563999999999993</v>
      </c>
    </row>
    <row r="107" spans="1:7" x14ac:dyDescent="0.15">
      <c r="A107" s="3">
        <v>105</v>
      </c>
      <c r="B107" s="4" t="s">
        <v>33</v>
      </c>
      <c r="C107" s="4" t="s">
        <v>34</v>
      </c>
      <c r="D107" s="4">
        <v>94.5</v>
      </c>
      <c r="E107" s="4">
        <v>86.19</v>
      </c>
      <c r="F107" s="4">
        <v>70.680000000000007</v>
      </c>
      <c r="G107" s="6">
        <f t="shared" si="1"/>
        <v>76.164000000000001</v>
      </c>
    </row>
    <row r="108" spans="1:7" x14ac:dyDescent="0.15">
      <c r="A108" s="3">
        <v>106</v>
      </c>
      <c r="B108" s="4" t="s">
        <v>72</v>
      </c>
      <c r="C108" s="4" t="s">
        <v>158</v>
      </c>
      <c r="D108" s="4">
        <v>91</v>
      </c>
      <c r="E108" s="4">
        <v>83.02</v>
      </c>
      <c r="F108" s="4">
        <v>71.55</v>
      </c>
      <c r="G108" s="6">
        <f t="shared" si="1"/>
        <v>75.789000000000001</v>
      </c>
    </row>
    <row r="109" spans="1:7" x14ac:dyDescent="0.15">
      <c r="A109" s="3">
        <v>107</v>
      </c>
      <c r="B109" s="4" t="s">
        <v>9</v>
      </c>
      <c r="C109" s="4" t="s">
        <v>179</v>
      </c>
      <c r="D109" s="4">
        <v>91.5</v>
      </c>
      <c r="E109" s="4">
        <v>80.209999999999994</v>
      </c>
      <c r="F109" s="4">
        <v>71.989999999999995</v>
      </c>
      <c r="G109" s="6">
        <f t="shared" si="1"/>
        <v>75.584999999999994</v>
      </c>
    </row>
    <row r="110" spans="1:7" x14ac:dyDescent="0.15">
      <c r="A110" s="3">
        <v>108</v>
      </c>
      <c r="B110" s="4" t="s">
        <v>96</v>
      </c>
      <c r="C110" s="4" t="s">
        <v>97</v>
      </c>
      <c r="D110" s="4">
        <v>91.5</v>
      </c>
      <c r="E110" s="4">
        <v>85.54</v>
      </c>
      <c r="F110" s="4">
        <v>70.42</v>
      </c>
      <c r="G110" s="6">
        <f t="shared" si="1"/>
        <v>75.552000000000007</v>
      </c>
    </row>
    <row r="111" spans="1:7" x14ac:dyDescent="0.15">
      <c r="A111" s="3">
        <v>109</v>
      </c>
      <c r="B111" s="4" t="s">
        <v>124</v>
      </c>
      <c r="C111" s="4" t="s">
        <v>125</v>
      </c>
      <c r="D111" s="4">
        <v>91.5</v>
      </c>
      <c r="E111" s="4">
        <v>84.44</v>
      </c>
      <c r="F111" s="4">
        <v>70.59</v>
      </c>
      <c r="G111" s="6">
        <f t="shared" si="1"/>
        <v>75.450999999999993</v>
      </c>
    </row>
    <row r="112" spans="1:7" x14ac:dyDescent="0.15">
      <c r="A112" s="3">
        <v>110</v>
      </c>
      <c r="B112" s="4" t="s">
        <v>78</v>
      </c>
      <c r="C112" s="4" t="s">
        <v>180</v>
      </c>
      <c r="D112" s="4">
        <v>89</v>
      </c>
      <c r="E112" s="4">
        <v>81.64</v>
      </c>
      <c r="F112" s="4">
        <v>71.709999999999994</v>
      </c>
      <c r="G112" s="6">
        <f t="shared" si="1"/>
        <v>75.424999999999997</v>
      </c>
    </row>
    <row r="113" spans="1:7" x14ac:dyDescent="0.15">
      <c r="A113" s="3">
        <v>111</v>
      </c>
      <c r="B113" s="4" t="s">
        <v>33</v>
      </c>
      <c r="C113" s="4" t="s">
        <v>132</v>
      </c>
      <c r="D113" s="4">
        <v>92</v>
      </c>
      <c r="E113" s="4">
        <v>83.04</v>
      </c>
      <c r="F113" s="4">
        <v>70.400000000000006</v>
      </c>
      <c r="G113" s="6">
        <f t="shared" si="1"/>
        <v>75.087999999999994</v>
      </c>
    </row>
    <row r="114" spans="1:7" x14ac:dyDescent="0.15">
      <c r="A114" s="3">
        <v>112</v>
      </c>
      <c r="B114" s="4" t="s">
        <v>136</v>
      </c>
      <c r="C114" s="4" t="s">
        <v>137</v>
      </c>
      <c r="D114" s="4">
        <v>90</v>
      </c>
      <c r="E114" s="4">
        <v>84.87</v>
      </c>
      <c r="F114" s="4">
        <v>69.83</v>
      </c>
      <c r="G114" s="6">
        <f t="shared" si="1"/>
        <v>74.855000000000004</v>
      </c>
    </row>
    <row r="115" spans="1:7" x14ac:dyDescent="0.15">
      <c r="A115" s="3">
        <v>113</v>
      </c>
      <c r="B115" s="4" t="s">
        <v>111</v>
      </c>
      <c r="C115" s="4" t="s">
        <v>112</v>
      </c>
      <c r="D115" s="4">
        <v>90</v>
      </c>
      <c r="E115" s="4">
        <v>86.51</v>
      </c>
      <c r="F115" s="4">
        <v>69.3</v>
      </c>
      <c r="G115" s="6">
        <f t="shared" si="1"/>
        <v>74.811999999999998</v>
      </c>
    </row>
    <row r="116" spans="1:7" x14ac:dyDescent="0.15">
      <c r="A116" s="3">
        <v>114</v>
      </c>
      <c r="B116" s="4" t="s">
        <v>68</v>
      </c>
      <c r="C116" s="4" t="s">
        <v>183</v>
      </c>
      <c r="D116" s="4">
        <v>89.5</v>
      </c>
      <c r="E116" s="4">
        <v>80.16</v>
      </c>
      <c r="F116" s="4">
        <v>70.38</v>
      </c>
      <c r="G116" s="6">
        <f t="shared" si="1"/>
        <v>74.248000000000005</v>
      </c>
    </row>
    <row r="117" spans="1:7" x14ac:dyDescent="0.15">
      <c r="A117" s="3">
        <v>115</v>
      </c>
      <c r="B117" s="4" t="s">
        <v>27</v>
      </c>
      <c r="C117" s="4" t="s">
        <v>173</v>
      </c>
      <c r="D117" s="4">
        <v>91</v>
      </c>
      <c r="E117" s="4">
        <v>81.349999999999994</v>
      </c>
      <c r="F117" s="4">
        <v>69.430000000000007</v>
      </c>
      <c r="G117" s="6">
        <f t="shared" si="1"/>
        <v>73.971000000000004</v>
      </c>
    </row>
    <row r="118" spans="1:7" x14ac:dyDescent="0.15">
      <c r="A118" s="3">
        <v>116</v>
      </c>
      <c r="B118" s="4" t="s">
        <v>174</v>
      </c>
      <c r="C118" s="4" t="s">
        <v>175</v>
      </c>
      <c r="D118" s="4">
        <v>89.5</v>
      </c>
      <c r="E118" s="4">
        <v>82.76</v>
      </c>
      <c r="F118" s="4">
        <v>68.64</v>
      </c>
      <c r="G118" s="6">
        <f t="shared" si="1"/>
        <v>73.55</v>
      </c>
    </row>
    <row r="119" spans="1:7" x14ac:dyDescent="0.15">
      <c r="A119" s="3">
        <v>117</v>
      </c>
      <c r="B119" s="4" t="s">
        <v>121</v>
      </c>
      <c r="C119" s="4" t="s">
        <v>246</v>
      </c>
      <c r="D119" s="4">
        <v>87</v>
      </c>
      <c r="E119" s="4">
        <v>0</v>
      </c>
      <c r="F119" s="4">
        <v>91.94</v>
      </c>
      <c r="G119" s="6">
        <f t="shared" si="1"/>
        <v>73.058000000000007</v>
      </c>
    </row>
    <row r="120" spans="1:7" x14ac:dyDescent="0.15">
      <c r="A120" s="3">
        <v>118</v>
      </c>
      <c r="B120" s="4" t="s">
        <v>57</v>
      </c>
      <c r="C120" s="4" t="s">
        <v>294</v>
      </c>
      <c r="D120" s="4">
        <v>86.5</v>
      </c>
      <c r="E120" s="4">
        <v>0</v>
      </c>
      <c r="F120" s="4">
        <v>91.58</v>
      </c>
      <c r="G120" s="6">
        <f t="shared" si="1"/>
        <v>72.756</v>
      </c>
    </row>
    <row r="121" spans="1:7" x14ac:dyDescent="0.15">
      <c r="A121" s="3">
        <v>119</v>
      </c>
      <c r="B121" s="4" t="s">
        <v>29</v>
      </c>
      <c r="C121" s="4" t="s">
        <v>123</v>
      </c>
      <c r="D121" s="4">
        <v>92</v>
      </c>
      <c r="E121" s="4">
        <v>83.97</v>
      </c>
      <c r="F121" s="4">
        <v>66.55</v>
      </c>
      <c r="G121" s="6">
        <f t="shared" si="1"/>
        <v>72.578999999999994</v>
      </c>
    </row>
    <row r="122" spans="1:7" x14ac:dyDescent="0.15">
      <c r="A122" s="3">
        <v>120</v>
      </c>
      <c r="B122" s="4" t="s">
        <v>72</v>
      </c>
      <c r="C122" s="4" t="s">
        <v>73</v>
      </c>
      <c r="D122" s="4">
        <v>90</v>
      </c>
      <c r="E122" s="4">
        <v>88.13</v>
      </c>
      <c r="F122" s="4">
        <v>65.319999999999993</v>
      </c>
      <c r="G122" s="6">
        <f t="shared" si="1"/>
        <v>72.349999999999994</v>
      </c>
    </row>
    <row r="123" spans="1:7" x14ac:dyDescent="0.15">
      <c r="A123" s="3">
        <v>121</v>
      </c>
      <c r="B123" s="4" t="s">
        <v>19</v>
      </c>
      <c r="C123" s="4" t="s">
        <v>271</v>
      </c>
      <c r="D123" s="4">
        <v>87</v>
      </c>
      <c r="E123" s="4">
        <v>0</v>
      </c>
      <c r="F123" s="4">
        <v>90.62</v>
      </c>
      <c r="G123" s="6">
        <f t="shared" si="1"/>
        <v>72.134</v>
      </c>
    </row>
    <row r="124" spans="1:7" x14ac:dyDescent="0.15">
      <c r="A124" s="3">
        <v>122</v>
      </c>
      <c r="B124" s="4" t="s">
        <v>51</v>
      </c>
      <c r="C124" s="4" t="s">
        <v>257</v>
      </c>
      <c r="D124" s="4">
        <v>87</v>
      </c>
      <c r="E124" s="4">
        <v>0</v>
      </c>
      <c r="F124" s="4">
        <v>90.48</v>
      </c>
      <c r="G124" s="6">
        <f t="shared" si="1"/>
        <v>72.036000000000001</v>
      </c>
    </row>
    <row r="125" spans="1:7" x14ac:dyDescent="0.15">
      <c r="A125" s="3">
        <v>123</v>
      </c>
      <c r="B125" s="4" t="s">
        <v>33</v>
      </c>
      <c r="C125" s="4" t="s">
        <v>167</v>
      </c>
      <c r="D125" s="4">
        <v>91</v>
      </c>
      <c r="E125" s="4">
        <v>82.11</v>
      </c>
      <c r="F125" s="4">
        <v>66.099999999999994</v>
      </c>
      <c r="G125" s="6">
        <f t="shared" si="1"/>
        <v>71.792000000000002</v>
      </c>
    </row>
    <row r="126" spans="1:7" x14ac:dyDescent="0.15">
      <c r="A126" s="3">
        <v>124</v>
      </c>
      <c r="B126" s="4" t="s">
        <v>162</v>
      </c>
      <c r="C126" s="4" t="s">
        <v>163</v>
      </c>
      <c r="D126" s="4">
        <v>89.5</v>
      </c>
      <c r="E126" s="4">
        <v>84.22</v>
      </c>
      <c r="F126" s="4">
        <v>65.239999999999995</v>
      </c>
      <c r="G126" s="6">
        <f t="shared" si="1"/>
        <v>71.462000000000003</v>
      </c>
    </row>
    <row r="127" spans="1:7" x14ac:dyDescent="0.15">
      <c r="A127" s="3">
        <v>125</v>
      </c>
      <c r="B127" s="4" t="s">
        <v>89</v>
      </c>
      <c r="C127" s="4" t="s">
        <v>169</v>
      </c>
      <c r="D127" s="4">
        <v>89.5</v>
      </c>
      <c r="E127" s="4">
        <v>83.32</v>
      </c>
      <c r="F127" s="4">
        <v>65.03</v>
      </c>
      <c r="G127" s="6">
        <f t="shared" si="1"/>
        <v>71.135000000000005</v>
      </c>
    </row>
    <row r="128" spans="1:7" x14ac:dyDescent="0.15">
      <c r="A128" s="3">
        <v>126</v>
      </c>
      <c r="B128" s="4" t="s">
        <v>27</v>
      </c>
      <c r="C128" s="4" t="s">
        <v>86</v>
      </c>
      <c r="D128" s="4">
        <v>88.87</v>
      </c>
      <c r="E128" s="4">
        <v>88.77</v>
      </c>
      <c r="F128" s="4">
        <v>63.41</v>
      </c>
      <c r="G128" s="6">
        <f t="shared" si="1"/>
        <v>71.028000000000006</v>
      </c>
    </row>
    <row r="129" spans="1:7" x14ac:dyDescent="0.15">
      <c r="A129" s="3">
        <v>127</v>
      </c>
      <c r="B129" s="4" t="s">
        <v>55</v>
      </c>
      <c r="C129" s="4" t="s">
        <v>278</v>
      </c>
      <c r="D129" s="4">
        <v>86.5</v>
      </c>
      <c r="E129" s="4">
        <v>0</v>
      </c>
      <c r="F129" s="4">
        <v>89.01</v>
      </c>
      <c r="G129" s="6">
        <f t="shared" si="1"/>
        <v>70.956999999999994</v>
      </c>
    </row>
    <row r="130" spans="1:7" x14ac:dyDescent="0.15">
      <c r="A130" s="3">
        <v>128</v>
      </c>
      <c r="B130" s="4" t="s">
        <v>149</v>
      </c>
      <c r="C130" s="4" t="s">
        <v>223</v>
      </c>
      <c r="D130" s="4">
        <v>88</v>
      </c>
      <c r="E130" s="4">
        <v>0</v>
      </c>
      <c r="F130" s="4">
        <v>88.57</v>
      </c>
      <c r="G130" s="6">
        <f t="shared" si="1"/>
        <v>70.799000000000007</v>
      </c>
    </row>
    <row r="131" spans="1:7" x14ac:dyDescent="0.15">
      <c r="A131" s="3">
        <v>129</v>
      </c>
      <c r="B131" s="4" t="s">
        <v>72</v>
      </c>
      <c r="C131" s="4" t="s">
        <v>313</v>
      </c>
      <c r="D131" s="4">
        <v>85.5</v>
      </c>
      <c r="E131" s="4">
        <v>0</v>
      </c>
      <c r="F131" s="4">
        <v>88.33</v>
      </c>
      <c r="G131" s="6">
        <f t="shared" ref="G131:G194" si="2">D131*0.1+E131*0.2+F131*0.7</f>
        <v>70.381</v>
      </c>
    </row>
    <row r="132" spans="1:7" x14ac:dyDescent="0.15">
      <c r="A132" s="3">
        <v>130</v>
      </c>
      <c r="B132" s="4" t="s">
        <v>76</v>
      </c>
      <c r="C132" s="4" t="s">
        <v>77</v>
      </c>
      <c r="D132" s="4">
        <v>93.5</v>
      </c>
      <c r="E132" s="4">
        <v>84.38</v>
      </c>
      <c r="F132" s="4">
        <v>61.97</v>
      </c>
      <c r="G132" s="6">
        <f t="shared" si="2"/>
        <v>69.605000000000004</v>
      </c>
    </row>
    <row r="133" spans="1:7" x14ac:dyDescent="0.15">
      <c r="A133" s="3">
        <v>131</v>
      </c>
      <c r="B133" s="4" t="s">
        <v>44</v>
      </c>
      <c r="C133" s="4" t="s">
        <v>185</v>
      </c>
      <c r="D133" s="4">
        <v>91.5</v>
      </c>
      <c r="E133" s="4">
        <v>0</v>
      </c>
      <c r="F133" s="4">
        <v>85.85</v>
      </c>
      <c r="G133" s="6">
        <f t="shared" si="2"/>
        <v>69.245000000000005</v>
      </c>
    </row>
    <row r="134" spans="1:7" x14ac:dyDescent="0.15">
      <c r="A134" s="3">
        <v>132</v>
      </c>
      <c r="B134" s="4" t="s">
        <v>5</v>
      </c>
      <c r="C134" s="4" t="s">
        <v>197</v>
      </c>
      <c r="D134" s="4">
        <v>88.3</v>
      </c>
      <c r="E134" s="4">
        <v>0</v>
      </c>
      <c r="F134" s="4">
        <v>86.3</v>
      </c>
      <c r="G134" s="6">
        <f t="shared" si="2"/>
        <v>69.239999999999995</v>
      </c>
    </row>
    <row r="135" spans="1:7" x14ac:dyDescent="0.15">
      <c r="A135" s="3">
        <v>133</v>
      </c>
      <c r="B135" s="4" t="s">
        <v>62</v>
      </c>
      <c r="C135" s="4" t="s">
        <v>189</v>
      </c>
      <c r="D135" s="4">
        <v>88.69</v>
      </c>
      <c r="E135" s="4">
        <v>0</v>
      </c>
      <c r="F135" s="4">
        <v>85.88</v>
      </c>
      <c r="G135" s="6">
        <f t="shared" si="2"/>
        <v>68.984999999999999</v>
      </c>
    </row>
    <row r="136" spans="1:7" x14ac:dyDescent="0.15">
      <c r="A136" s="3">
        <v>134</v>
      </c>
      <c r="B136" s="4" t="s">
        <v>7</v>
      </c>
      <c r="C136" s="4" t="s">
        <v>228</v>
      </c>
      <c r="D136" s="4">
        <v>87.5</v>
      </c>
      <c r="E136" s="4">
        <v>0</v>
      </c>
      <c r="F136" s="4">
        <v>85.91</v>
      </c>
      <c r="G136" s="6">
        <f t="shared" si="2"/>
        <v>68.887</v>
      </c>
    </row>
    <row r="137" spans="1:7" x14ac:dyDescent="0.15">
      <c r="A137" s="3">
        <v>135</v>
      </c>
      <c r="B137" s="4" t="s">
        <v>128</v>
      </c>
      <c r="C137" s="4" t="s">
        <v>325</v>
      </c>
      <c r="D137" s="4">
        <v>85</v>
      </c>
      <c r="E137" s="4">
        <v>0</v>
      </c>
      <c r="F137" s="4">
        <v>86.11</v>
      </c>
      <c r="G137" s="6">
        <f t="shared" si="2"/>
        <v>68.777000000000001</v>
      </c>
    </row>
    <row r="138" spans="1:7" x14ac:dyDescent="0.15">
      <c r="A138" s="3">
        <v>136</v>
      </c>
      <c r="B138" s="4" t="s">
        <v>29</v>
      </c>
      <c r="C138" s="4" t="s">
        <v>196</v>
      </c>
      <c r="D138" s="4">
        <v>88.35</v>
      </c>
      <c r="E138" s="4">
        <v>0</v>
      </c>
      <c r="F138" s="4">
        <v>85.13</v>
      </c>
      <c r="G138" s="6">
        <f t="shared" si="2"/>
        <v>68.426000000000002</v>
      </c>
    </row>
    <row r="139" spans="1:7" x14ac:dyDescent="0.15">
      <c r="A139" s="3">
        <v>137</v>
      </c>
      <c r="B139" s="4" t="s">
        <v>237</v>
      </c>
      <c r="C139" s="4" t="s">
        <v>307</v>
      </c>
      <c r="D139" s="4">
        <v>86</v>
      </c>
      <c r="E139" s="4">
        <v>0</v>
      </c>
      <c r="F139" s="4">
        <v>85.37</v>
      </c>
      <c r="G139" s="6">
        <f t="shared" si="2"/>
        <v>68.358999999999995</v>
      </c>
    </row>
    <row r="140" spans="1:7" x14ac:dyDescent="0.15">
      <c r="A140" s="3">
        <v>138</v>
      </c>
      <c r="B140" s="4" t="s">
        <v>115</v>
      </c>
      <c r="C140" s="4" t="s">
        <v>165</v>
      </c>
      <c r="D140" s="4">
        <v>90</v>
      </c>
      <c r="E140" s="4">
        <v>83.68</v>
      </c>
      <c r="F140" s="4">
        <v>60.69</v>
      </c>
      <c r="G140" s="6">
        <f t="shared" si="2"/>
        <v>68.218999999999994</v>
      </c>
    </row>
    <row r="141" spans="1:7" x14ac:dyDescent="0.15">
      <c r="A141" s="3">
        <v>139</v>
      </c>
      <c r="B141" s="4" t="s">
        <v>199</v>
      </c>
      <c r="C141" s="4" t="s">
        <v>225</v>
      </c>
      <c r="D141" s="4">
        <v>88</v>
      </c>
      <c r="E141" s="4">
        <v>0</v>
      </c>
      <c r="F141" s="4">
        <v>84.68</v>
      </c>
      <c r="G141" s="6">
        <f t="shared" si="2"/>
        <v>68.075999999999993</v>
      </c>
    </row>
    <row r="142" spans="1:7" x14ac:dyDescent="0.15">
      <c r="A142" s="3">
        <v>140</v>
      </c>
      <c r="B142" s="4" t="s">
        <v>101</v>
      </c>
      <c r="C142" s="4" t="s">
        <v>306</v>
      </c>
      <c r="D142" s="4">
        <v>86</v>
      </c>
      <c r="E142" s="4">
        <v>0</v>
      </c>
      <c r="F142" s="4">
        <v>84.89</v>
      </c>
      <c r="G142" s="6">
        <f t="shared" si="2"/>
        <v>68.022999999999996</v>
      </c>
    </row>
    <row r="143" spans="1:7" x14ac:dyDescent="0.15">
      <c r="A143" s="3">
        <v>141</v>
      </c>
      <c r="B143" s="4" t="s">
        <v>62</v>
      </c>
      <c r="C143" s="4" t="s">
        <v>265</v>
      </c>
      <c r="D143" s="4">
        <v>87</v>
      </c>
      <c r="E143" s="4">
        <v>0</v>
      </c>
      <c r="F143" s="4">
        <v>84.66</v>
      </c>
      <c r="G143" s="6">
        <f t="shared" si="2"/>
        <v>67.962000000000003</v>
      </c>
    </row>
    <row r="144" spans="1:7" x14ac:dyDescent="0.15">
      <c r="A144" s="3">
        <v>142</v>
      </c>
      <c r="B144" s="4" t="s">
        <v>39</v>
      </c>
      <c r="C144" s="4" t="s">
        <v>302</v>
      </c>
      <c r="D144" s="4">
        <v>86</v>
      </c>
      <c r="E144" s="4">
        <v>0</v>
      </c>
      <c r="F144" s="4">
        <v>84.52</v>
      </c>
      <c r="G144" s="6">
        <f t="shared" si="2"/>
        <v>67.763999999999996</v>
      </c>
    </row>
    <row r="145" spans="1:7" x14ac:dyDescent="0.15">
      <c r="A145" s="3">
        <v>143</v>
      </c>
      <c r="B145" s="4" t="s">
        <v>21</v>
      </c>
      <c r="C145" s="4" t="s">
        <v>252</v>
      </c>
      <c r="D145" s="4">
        <v>87</v>
      </c>
      <c r="E145" s="4">
        <v>0</v>
      </c>
      <c r="F145" s="4">
        <v>84.31</v>
      </c>
      <c r="G145" s="6">
        <f t="shared" si="2"/>
        <v>67.716999999999999</v>
      </c>
    </row>
    <row r="146" spans="1:7" x14ac:dyDescent="0.15">
      <c r="A146" s="3">
        <v>144</v>
      </c>
      <c r="B146" s="4" t="s">
        <v>261</v>
      </c>
      <c r="C146" s="4" t="s">
        <v>264</v>
      </c>
      <c r="D146" s="4">
        <v>87</v>
      </c>
      <c r="E146" s="4">
        <v>0</v>
      </c>
      <c r="F146" s="4">
        <v>84.15</v>
      </c>
      <c r="G146" s="6">
        <f t="shared" si="2"/>
        <v>67.605000000000004</v>
      </c>
    </row>
    <row r="147" spans="1:7" x14ac:dyDescent="0.15">
      <c r="A147" s="3">
        <v>145</v>
      </c>
      <c r="B147" s="4" t="s">
        <v>7</v>
      </c>
      <c r="C147" s="4" t="s">
        <v>188</v>
      </c>
      <c r="D147" s="4">
        <v>88.75</v>
      </c>
      <c r="E147" s="4">
        <v>0</v>
      </c>
      <c r="F147" s="4">
        <v>83.76</v>
      </c>
      <c r="G147" s="6">
        <f t="shared" si="2"/>
        <v>67.507000000000005</v>
      </c>
    </row>
    <row r="148" spans="1:7" x14ac:dyDescent="0.15">
      <c r="A148" s="3">
        <v>146</v>
      </c>
      <c r="B148" s="4" t="s">
        <v>80</v>
      </c>
      <c r="C148" s="4" t="s">
        <v>305</v>
      </c>
      <c r="D148" s="4">
        <v>86</v>
      </c>
      <c r="E148" s="4">
        <v>0</v>
      </c>
      <c r="F148" s="4">
        <v>84.03</v>
      </c>
      <c r="G148" s="6">
        <f t="shared" si="2"/>
        <v>67.421000000000006</v>
      </c>
    </row>
    <row r="149" spans="1:7" x14ac:dyDescent="0.15">
      <c r="A149" s="3">
        <v>147</v>
      </c>
      <c r="B149" s="4" t="s">
        <v>237</v>
      </c>
      <c r="C149" s="4" t="s">
        <v>319</v>
      </c>
      <c r="D149" s="4">
        <v>85.5</v>
      </c>
      <c r="E149" s="4">
        <v>0</v>
      </c>
      <c r="F149" s="4">
        <v>84.02</v>
      </c>
      <c r="G149" s="6">
        <f t="shared" si="2"/>
        <v>67.364000000000004</v>
      </c>
    </row>
    <row r="150" spans="1:7" x14ac:dyDescent="0.15">
      <c r="A150" s="3">
        <v>148</v>
      </c>
      <c r="B150" s="4" t="s">
        <v>124</v>
      </c>
      <c r="C150" s="4" t="s">
        <v>230</v>
      </c>
      <c r="D150" s="4">
        <v>87.5</v>
      </c>
      <c r="E150" s="4">
        <v>0</v>
      </c>
      <c r="F150" s="4">
        <v>83.55</v>
      </c>
      <c r="G150" s="6">
        <f t="shared" si="2"/>
        <v>67.234999999999999</v>
      </c>
    </row>
    <row r="151" spans="1:7" x14ac:dyDescent="0.15">
      <c r="A151" s="3">
        <v>149</v>
      </c>
      <c r="B151" s="4" t="s">
        <v>113</v>
      </c>
      <c r="C151" s="4" t="s">
        <v>284</v>
      </c>
      <c r="D151" s="4">
        <v>86.5</v>
      </c>
      <c r="E151" s="4">
        <v>0</v>
      </c>
      <c r="F151" s="4">
        <v>83.69</v>
      </c>
      <c r="G151" s="6">
        <f t="shared" si="2"/>
        <v>67.233000000000004</v>
      </c>
    </row>
    <row r="152" spans="1:7" x14ac:dyDescent="0.15">
      <c r="A152" s="3">
        <v>150</v>
      </c>
      <c r="B152" s="4" t="s">
        <v>23</v>
      </c>
      <c r="C152" s="4" t="s">
        <v>243</v>
      </c>
      <c r="D152" s="4">
        <v>87.5</v>
      </c>
      <c r="E152" s="4">
        <v>0</v>
      </c>
      <c r="F152" s="4">
        <v>83.5</v>
      </c>
      <c r="G152" s="6">
        <f t="shared" si="2"/>
        <v>67.2</v>
      </c>
    </row>
    <row r="153" spans="1:7" x14ac:dyDescent="0.15">
      <c r="A153" s="3">
        <v>151</v>
      </c>
      <c r="B153" s="4" t="s">
        <v>19</v>
      </c>
      <c r="C153" s="4" t="s">
        <v>222</v>
      </c>
      <c r="D153" s="4">
        <v>88</v>
      </c>
      <c r="E153" s="4">
        <v>0</v>
      </c>
      <c r="F153" s="4">
        <v>83.22</v>
      </c>
      <c r="G153" s="6">
        <f t="shared" si="2"/>
        <v>67.054000000000002</v>
      </c>
    </row>
    <row r="154" spans="1:7" x14ac:dyDescent="0.15">
      <c r="A154" s="3">
        <v>152</v>
      </c>
      <c r="B154" s="4" t="s">
        <v>144</v>
      </c>
      <c r="C154" s="4" t="s">
        <v>235</v>
      </c>
      <c r="D154" s="4">
        <v>87.5</v>
      </c>
      <c r="E154" s="4">
        <v>0</v>
      </c>
      <c r="F154" s="4">
        <v>83.29</v>
      </c>
      <c r="G154" s="6">
        <f t="shared" si="2"/>
        <v>67.052999999999997</v>
      </c>
    </row>
    <row r="155" spans="1:7" x14ac:dyDescent="0.15">
      <c r="A155" s="3">
        <v>153</v>
      </c>
      <c r="B155" s="4" t="s">
        <v>21</v>
      </c>
      <c r="C155" s="4" t="s">
        <v>277</v>
      </c>
      <c r="D155" s="4">
        <v>86.5</v>
      </c>
      <c r="E155" s="4">
        <v>0</v>
      </c>
      <c r="F155" s="4">
        <v>83.43</v>
      </c>
      <c r="G155" s="6">
        <f t="shared" si="2"/>
        <v>67.051000000000002</v>
      </c>
    </row>
    <row r="156" spans="1:7" x14ac:dyDescent="0.15">
      <c r="A156" s="3">
        <v>154</v>
      </c>
      <c r="B156" s="4" t="s">
        <v>89</v>
      </c>
      <c r="C156" s="4" t="s">
        <v>250</v>
      </c>
      <c r="D156" s="4">
        <v>87</v>
      </c>
      <c r="E156" s="4">
        <v>0</v>
      </c>
      <c r="F156" s="4">
        <v>83.09</v>
      </c>
      <c r="G156" s="6">
        <f t="shared" si="2"/>
        <v>66.863</v>
      </c>
    </row>
    <row r="157" spans="1:7" x14ac:dyDescent="0.15">
      <c r="A157" s="3">
        <v>155</v>
      </c>
      <c r="B157" s="4" t="s">
        <v>174</v>
      </c>
      <c r="C157" s="4" t="s">
        <v>218</v>
      </c>
      <c r="D157" s="4">
        <v>88</v>
      </c>
      <c r="E157" s="4">
        <v>0</v>
      </c>
      <c r="F157" s="4">
        <v>82.9</v>
      </c>
      <c r="G157" s="6">
        <f t="shared" si="2"/>
        <v>66.83</v>
      </c>
    </row>
    <row r="158" spans="1:7" x14ac:dyDescent="0.15">
      <c r="A158" s="3">
        <v>156</v>
      </c>
      <c r="B158" s="4" t="s">
        <v>128</v>
      </c>
      <c r="C158" s="4" t="s">
        <v>194</v>
      </c>
      <c r="D158" s="4">
        <v>88.5</v>
      </c>
      <c r="E158" s="4">
        <v>0</v>
      </c>
      <c r="F158" s="4">
        <v>82.74</v>
      </c>
      <c r="G158" s="6">
        <f t="shared" si="2"/>
        <v>66.768000000000001</v>
      </c>
    </row>
    <row r="159" spans="1:7" x14ac:dyDescent="0.15">
      <c r="A159" s="3">
        <v>157</v>
      </c>
      <c r="B159" s="4" t="s">
        <v>107</v>
      </c>
      <c r="C159" s="4" t="s">
        <v>239</v>
      </c>
      <c r="D159" s="4">
        <v>87.5</v>
      </c>
      <c r="E159" s="4">
        <v>0</v>
      </c>
      <c r="F159" s="4">
        <v>82.76</v>
      </c>
      <c r="G159" s="6">
        <f t="shared" si="2"/>
        <v>66.682000000000002</v>
      </c>
    </row>
    <row r="160" spans="1:7" x14ac:dyDescent="0.15">
      <c r="A160" s="3">
        <v>158</v>
      </c>
      <c r="B160" s="4" t="s">
        <v>31</v>
      </c>
      <c r="C160" s="4" t="s">
        <v>203</v>
      </c>
      <c r="D160" s="4">
        <v>88.15</v>
      </c>
      <c r="E160" s="4">
        <v>0</v>
      </c>
      <c r="F160" s="4">
        <v>82.22</v>
      </c>
      <c r="G160" s="6">
        <f t="shared" si="2"/>
        <v>66.369</v>
      </c>
    </row>
    <row r="161" spans="1:7" x14ac:dyDescent="0.15">
      <c r="A161" s="3">
        <v>159</v>
      </c>
      <c r="B161" s="4" t="s">
        <v>27</v>
      </c>
      <c r="C161" s="4" t="s">
        <v>220</v>
      </c>
      <c r="D161" s="4">
        <v>88</v>
      </c>
      <c r="E161" s="4">
        <v>0</v>
      </c>
      <c r="F161" s="4">
        <v>82.12</v>
      </c>
      <c r="G161" s="6">
        <f t="shared" si="2"/>
        <v>66.284000000000006</v>
      </c>
    </row>
    <row r="162" spans="1:7" x14ac:dyDescent="0.15">
      <c r="A162" s="3">
        <v>160</v>
      </c>
      <c r="B162" s="4" t="s">
        <v>78</v>
      </c>
      <c r="C162" s="4" t="s">
        <v>213</v>
      </c>
      <c r="D162" s="4">
        <v>88</v>
      </c>
      <c r="E162" s="4">
        <v>0</v>
      </c>
      <c r="F162" s="4">
        <v>81.650000000000006</v>
      </c>
      <c r="G162" s="6">
        <f t="shared" si="2"/>
        <v>65.954999999999998</v>
      </c>
    </row>
    <row r="163" spans="1:7" x14ac:dyDescent="0.15">
      <c r="A163" s="3">
        <v>161</v>
      </c>
      <c r="B163" s="4" t="s">
        <v>42</v>
      </c>
      <c r="C163" s="4" t="s">
        <v>205</v>
      </c>
      <c r="D163" s="4">
        <v>88</v>
      </c>
      <c r="E163" s="4">
        <v>0</v>
      </c>
      <c r="F163" s="4">
        <v>81.59</v>
      </c>
      <c r="G163" s="6">
        <f t="shared" si="2"/>
        <v>65.912999999999997</v>
      </c>
    </row>
    <row r="164" spans="1:7" x14ac:dyDescent="0.15">
      <c r="A164" s="3">
        <v>162</v>
      </c>
      <c r="B164" s="4" t="s">
        <v>57</v>
      </c>
      <c r="C164" s="4" t="s">
        <v>310</v>
      </c>
      <c r="D164" s="4">
        <v>86</v>
      </c>
      <c r="E164" s="4">
        <v>0</v>
      </c>
      <c r="F164" s="4">
        <v>81.61</v>
      </c>
      <c r="G164" s="6">
        <f t="shared" si="2"/>
        <v>65.727000000000004</v>
      </c>
    </row>
    <row r="165" spans="1:7" x14ac:dyDescent="0.15">
      <c r="A165" s="3">
        <v>163</v>
      </c>
      <c r="B165" s="4" t="s">
        <v>55</v>
      </c>
      <c r="C165" s="4" t="s">
        <v>255</v>
      </c>
      <c r="D165" s="4">
        <v>87</v>
      </c>
      <c r="E165" s="4">
        <v>0</v>
      </c>
      <c r="F165" s="4">
        <v>81.37</v>
      </c>
      <c r="G165" s="6">
        <f t="shared" si="2"/>
        <v>65.659000000000006</v>
      </c>
    </row>
    <row r="166" spans="1:7" x14ac:dyDescent="0.15">
      <c r="A166" s="3">
        <v>164</v>
      </c>
      <c r="B166" s="4" t="s">
        <v>272</v>
      </c>
      <c r="C166" s="4" t="s">
        <v>328</v>
      </c>
      <c r="D166" s="4">
        <v>82.5</v>
      </c>
      <c r="E166" s="4">
        <v>0</v>
      </c>
      <c r="F166" s="4">
        <v>81.81</v>
      </c>
      <c r="G166" s="6">
        <f t="shared" si="2"/>
        <v>65.516999999999996</v>
      </c>
    </row>
    <row r="167" spans="1:7" x14ac:dyDescent="0.15">
      <c r="A167" s="3">
        <v>165</v>
      </c>
      <c r="B167" s="4" t="s">
        <v>29</v>
      </c>
      <c r="C167" s="4" t="s">
        <v>198</v>
      </c>
      <c r="D167" s="4">
        <v>88.25</v>
      </c>
      <c r="E167" s="4">
        <v>0</v>
      </c>
      <c r="F167" s="4">
        <v>80.709999999999994</v>
      </c>
      <c r="G167" s="6">
        <f t="shared" si="2"/>
        <v>65.322000000000003</v>
      </c>
    </row>
    <row r="168" spans="1:7" x14ac:dyDescent="0.15">
      <c r="A168" s="3">
        <v>166</v>
      </c>
      <c r="B168" s="4" t="s">
        <v>121</v>
      </c>
      <c r="C168" s="4" t="s">
        <v>312</v>
      </c>
      <c r="D168" s="4">
        <v>85.5</v>
      </c>
      <c r="E168" s="4">
        <v>0</v>
      </c>
      <c r="F168" s="4">
        <v>81.08</v>
      </c>
      <c r="G168" s="6">
        <f t="shared" si="2"/>
        <v>65.305999999999997</v>
      </c>
    </row>
    <row r="169" spans="1:7" x14ac:dyDescent="0.15">
      <c r="A169" s="3">
        <v>167</v>
      </c>
      <c r="B169" s="4" t="s">
        <v>138</v>
      </c>
      <c r="C169" s="4" t="s">
        <v>221</v>
      </c>
      <c r="D169" s="4">
        <v>88</v>
      </c>
      <c r="E169" s="4">
        <v>0</v>
      </c>
      <c r="F169" s="4">
        <v>80.7</v>
      </c>
      <c r="G169" s="6">
        <f t="shared" si="2"/>
        <v>65.290000000000006</v>
      </c>
    </row>
    <row r="170" spans="1:7" x14ac:dyDescent="0.15">
      <c r="A170" s="3">
        <v>168</v>
      </c>
      <c r="B170" s="4" t="s">
        <v>99</v>
      </c>
      <c r="C170" s="4" t="s">
        <v>253</v>
      </c>
      <c r="D170" s="4">
        <v>87</v>
      </c>
      <c r="E170" s="4">
        <v>0</v>
      </c>
      <c r="F170" s="4">
        <v>80.84</v>
      </c>
      <c r="G170" s="6">
        <f t="shared" si="2"/>
        <v>65.287999999999997</v>
      </c>
    </row>
    <row r="171" spans="1:7" x14ac:dyDescent="0.15">
      <c r="A171" s="3">
        <v>169</v>
      </c>
      <c r="B171" s="4" t="s">
        <v>23</v>
      </c>
      <c r="C171" s="4" t="s">
        <v>329</v>
      </c>
      <c r="D171" s="4">
        <v>70</v>
      </c>
      <c r="E171" s="4">
        <v>0</v>
      </c>
      <c r="F171" s="4">
        <v>83.24</v>
      </c>
      <c r="G171" s="6">
        <f t="shared" si="2"/>
        <v>65.268000000000001</v>
      </c>
    </row>
    <row r="172" spans="1:7" x14ac:dyDescent="0.15">
      <c r="A172" s="3">
        <v>170</v>
      </c>
      <c r="B172" s="4" t="s">
        <v>49</v>
      </c>
      <c r="C172" s="4" t="s">
        <v>295</v>
      </c>
      <c r="D172" s="4">
        <v>86.5</v>
      </c>
      <c r="E172" s="4">
        <v>0</v>
      </c>
      <c r="F172" s="4">
        <v>80.56</v>
      </c>
      <c r="G172" s="6">
        <f t="shared" si="2"/>
        <v>65.042000000000002</v>
      </c>
    </row>
    <row r="173" spans="1:7" x14ac:dyDescent="0.15">
      <c r="A173" s="3">
        <v>171</v>
      </c>
      <c r="B173" s="4" t="s">
        <v>232</v>
      </c>
      <c r="C173" s="4" t="s">
        <v>281</v>
      </c>
      <c r="D173" s="4">
        <v>86.5</v>
      </c>
      <c r="E173" s="4">
        <v>0</v>
      </c>
      <c r="F173" s="4">
        <v>80.400000000000006</v>
      </c>
      <c r="G173" s="6">
        <f t="shared" si="2"/>
        <v>64.930000000000007</v>
      </c>
    </row>
    <row r="174" spans="1:7" x14ac:dyDescent="0.15">
      <c r="A174" s="3">
        <v>172</v>
      </c>
      <c r="B174" s="4" t="s">
        <v>55</v>
      </c>
      <c r="C174" s="4" t="s">
        <v>254</v>
      </c>
      <c r="D174" s="4">
        <v>87</v>
      </c>
      <c r="E174" s="4">
        <v>0</v>
      </c>
      <c r="F174" s="4">
        <v>80.239999999999995</v>
      </c>
      <c r="G174" s="6">
        <f t="shared" si="2"/>
        <v>64.867999999999995</v>
      </c>
    </row>
    <row r="175" spans="1:7" x14ac:dyDescent="0.15">
      <c r="A175" s="3">
        <v>173</v>
      </c>
      <c r="B175" s="4" t="s">
        <v>65</v>
      </c>
      <c r="C175" s="4" t="s">
        <v>274</v>
      </c>
      <c r="D175" s="4">
        <v>87</v>
      </c>
      <c r="E175" s="4">
        <v>0</v>
      </c>
      <c r="F175" s="4">
        <v>79.790000000000006</v>
      </c>
      <c r="G175" s="6">
        <f t="shared" si="2"/>
        <v>64.552999999999997</v>
      </c>
    </row>
    <row r="176" spans="1:7" x14ac:dyDescent="0.15">
      <c r="A176" s="3">
        <v>174</v>
      </c>
      <c r="B176" s="4" t="s">
        <v>13</v>
      </c>
      <c r="C176" s="4" t="s">
        <v>190</v>
      </c>
      <c r="D176" s="4">
        <v>88.68</v>
      </c>
      <c r="E176" s="4">
        <v>0</v>
      </c>
      <c r="F176" s="4">
        <v>79.05</v>
      </c>
      <c r="G176" s="6">
        <f t="shared" si="2"/>
        <v>64.203000000000003</v>
      </c>
    </row>
    <row r="177" spans="1:7" x14ac:dyDescent="0.15">
      <c r="A177" s="3">
        <v>175</v>
      </c>
      <c r="B177" s="4" t="s">
        <v>136</v>
      </c>
      <c r="C177" s="4" t="s">
        <v>249</v>
      </c>
      <c r="D177" s="4">
        <v>87</v>
      </c>
      <c r="E177" s="4">
        <v>0</v>
      </c>
      <c r="F177" s="4">
        <v>78.73</v>
      </c>
      <c r="G177" s="6">
        <f t="shared" si="2"/>
        <v>63.811</v>
      </c>
    </row>
    <row r="178" spans="1:7" x14ac:dyDescent="0.15">
      <c r="A178" s="3">
        <v>176</v>
      </c>
      <c r="B178" s="4" t="s">
        <v>237</v>
      </c>
      <c r="C178" s="4" t="s">
        <v>238</v>
      </c>
      <c r="D178" s="4">
        <v>87.5</v>
      </c>
      <c r="E178" s="4">
        <v>0</v>
      </c>
      <c r="F178" s="4">
        <v>78.569999999999993</v>
      </c>
      <c r="G178" s="6">
        <f t="shared" si="2"/>
        <v>63.749000000000002</v>
      </c>
    </row>
    <row r="179" spans="1:7" x14ac:dyDescent="0.15">
      <c r="A179" s="3">
        <v>177</v>
      </c>
      <c r="B179" s="4" t="s">
        <v>138</v>
      </c>
      <c r="C179" s="4" t="s">
        <v>270</v>
      </c>
      <c r="D179" s="4">
        <v>87</v>
      </c>
      <c r="E179" s="4">
        <v>0</v>
      </c>
      <c r="F179" s="4">
        <v>78.59</v>
      </c>
      <c r="G179" s="6">
        <f t="shared" si="2"/>
        <v>63.713000000000001</v>
      </c>
    </row>
    <row r="180" spans="1:7" x14ac:dyDescent="0.15">
      <c r="A180" s="3">
        <v>178</v>
      </c>
      <c r="B180" s="4" t="s">
        <v>140</v>
      </c>
      <c r="C180" s="4" t="s">
        <v>217</v>
      </c>
      <c r="D180" s="4">
        <v>88</v>
      </c>
      <c r="E180" s="4">
        <v>0</v>
      </c>
      <c r="F180" s="4">
        <v>78.239999999999995</v>
      </c>
      <c r="G180" s="6">
        <f t="shared" si="2"/>
        <v>63.567999999999998</v>
      </c>
    </row>
    <row r="181" spans="1:7" x14ac:dyDescent="0.15">
      <c r="A181" s="3">
        <v>179</v>
      </c>
      <c r="B181" s="4" t="s">
        <v>232</v>
      </c>
      <c r="C181" s="4" t="s">
        <v>233</v>
      </c>
      <c r="D181" s="4">
        <v>87.5</v>
      </c>
      <c r="E181" s="4">
        <v>0</v>
      </c>
      <c r="F181" s="4">
        <v>77.63</v>
      </c>
      <c r="G181" s="6">
        <f t="shared" si="2"/>
        <v>63.091000000000001</v>
      </c>
    </row>
    <row r="182" spans="1:7" x14ac:dyDescent="0.15">
      <c r="A182" s="3">
        <v>180</v>
      </c>
      <c r="B182" s="4" t="s">
        <v>76</v>
      </c>
      <c r="C182" s="4" t="s">
        <v>208</v>
      </c>
      <c r="D182" s="4">
        <v>88</v>
      </c>
      <c r="E182" s="4">
        <v>0</v>
      </c>
      <c r="F182" s="4">
        <v>77.48</v>
      </c>
      <c r="G182" s="6">
        <f t="shared" si="2"/>
        <v>63.036000000000001</v>
      </c>
    </row>
    <row r="183" spans="1:7" x14ac:dyDescent="0.15">
      <c r="A183" s="3">
        <v>181</v>
      </c>
      <c r="B183" s="4" t="s">
        <v>96</v>
      </c>
      <c r="C183" s="4" t="s">
        <v>298</v>
      </c>
      <c r="D183" s="4">
        <v>86</v>
      </c>
      <c r="E183" s="4">
        <v>0</v>
      </c>
      <c r="F183" s="4">
        <v>77.47</v>
      </c>
      <c r="G183" s="6">
        <f t="shared" si="2"/>
        <v>62.829000000000001</v>
      </c>
    </row>
    <row r="184" spans="1:7" x14ac:dyDescent="0.15">
      <c r="A184" s="3">
        <v>182</v>
      </c>
      <c r="B184" s="4" t="s">
        <v>93</v>
      </c>
      <c r="C184" s="4" t="s">
        <v>268</v>
      </c>
      <c r="D184" s="4">
        <v>87</v>
      </c>
      <c r="E184" s="4">
        <v>0</v>
      </c>
      <c r="F184" s="4">
        <v>77</v>
      </c>
      <c r="G184" s="6">
        <f t="shared" si="2"/>
        <v>62.6</v>
      </c>
    </row>
    <row r="185" spans="1:7" x14ac:dyDescent="0.15">
      <c r="A185" s="3">
        <v>183</v>
      </c>
      <c r="B185" s="4" t="s">
        <v>199</v>
      </c>
      <c r="C185" s="4" t="s">
        <v>245</v>
      </c>
      <c r="D185" s="4">
        <v>87.5</v>
      </c>
      <c r="E185" s="4">
        <v>0</v>
      </c>
      <c r="F185" s="4">
        <v>76.89</v>
      </c>
      <c r="G185" s="6">
        <f t="shared" si="2"/>
        <v>62.573</v>
      </c>
    </row>
    <row r="186" spans="1:7" x14ac:dyDescent="0.15">
      <c r="A186" s="3">
        <v>184</v>
      </c>
      <c r="B186" s="4" t="s">
        <v>209</v>
      </c>
      <c r="C186" s="4" t="s">
        <v>210</v>
      </c>
      <c r="D186" s="4">
        <v>88</v>
      </c>
      <c r="E186" s="4">
        <v>0</v>
      </c>
      <c r="F186" s="4">
        <v>76.75</v>
      </c>
      <c r="G186" s="6">
        <f t="shared" si="2"/>
        <v>62.524999999999999</v>
      </c>
    </row>
    <row r="187" spans="1:7" x14ac:dyDescent="0.15">
      <c r="A187" s="3">
        <v>185</v>
      </c>
      <c r="B187" s="4" t="s">
        <v>201</v>
      </c>
      <c r="C187" s="4" t="s">
        <v>202</v>
      </c>
      <c r="D187" s="4">
        <v>88.2</v>
      </c>
      <c r="E187" s="4">
        <v>0</v>
      </c>
      <c r="F187" s="4">
        <v>76.66</v>
      </c>
      <c r="G187" s="6">
        <f t="shared" si="2"/>
        <v>62.481999999999999</v>
      </c>
    </row>
    <row r="188" spans="1:7" x14ac:dyDescent="0.15">
      <c r="A188" s="3">
        <v>186</v>
      </c>
      <c r="B188" s="4" t="s">
        <v>55</v>
      </c>
      <c r="C188" s="4" t="s">
        <v>279</v>
      </c>
      <c r="D188" s="4">
        <v>86.5</v>
      </c>
      <c r="E188" s="4">
        <v>0</v>
      </c>
      <c r="F188" s="4">
        <v>76.66</v>
      </c>
      <c r="G188" s="6">
        <f t="shared" si="2"/>
        <v>62.311999999999998</v>
      </c>
    </row>
    <row r="189" spans="1:7" x14ac:dyDescent="0.15">
      <c r="A189" s="3">
        <v>187</v>
      </c>
      <c r="B189" s="4" t="s">
        <v>36</v>
      </c>
      <c r="C189" s="4" t="s">
        <v>247</v>
      </c>
      <c r="D189" s="4">
        <v>87</v>
      </c>
      <c r="E189" s="4">
        <v>0</v>
      </c>
      <c r="F189" s="4">
        <v>76.53</v>
      </c>
      <c r="G189" s="6">
        <f t="shared" si="2"/>
        <v>62.271000000000001</v>
      </c>
    </row>
    <row r="190" spans="1:7" x14ac:dyDescent="0.15">
      <c r="A190" s="3">
        <v>188</v>
      </c>
      <c r="B190" s="4" t="s">
        <v>201</v>
      </c>
      <c r="C190" s="4" t="s">
        <v>256</v>
      </c>
      <c r="D190" s="4">
        <v>87</v>
      </c>
      <c r="E190" s="4">
        <v>0</v>
      </c>
      <c r="F190" s="4">
        <v>76.47</v>
      </c>
      <c r="G190" s="6">
        <f t="shared" si="2"/>
        <v>62.228999999999999</v>
      </c>
    </row>
    <row r="191" spans="1:7" x14ac:dyDescent="0.15">
      <c r="A191" s="3">
        <v>189</v>
      </c>
      <c r="B191" s="4" t="s">
        <v>142</v>
      </c>
      <c r="C191" s="4" t="s">
        <v>207</v>
      </c>
      <c r="D191" s="4">
        <v>88</v>
      </c>
      <c r="E191" s="4">
        <v>0</v>
      </c>
      <c r="F191" s="4">
        <v>75.81</v>
      </c>
      <c r="G191" s="6">
        <f t="shared" si="2"/>
        <v>61.866999999999997</v>
      </c>
    </row>
    <row r="192" spans="1:7" x14ac:dyDescent="0.15">
      <c r="A192" s="3">
        <v>190</v>
      </c>
      <c r="B192" s="4" t="s">
        <v>29</v>
      </c>
      <c r="C192" s="4" t="s">
        <v>282</v>
      </c>
      <c r="D192" s="4">
        <v>86.5</v>
      </c>
      <c r="E192" s="4">
        <v>0</v>
      </c>
      <c r="F192" s="4">
        <v>75.91</v>
      </c>
      <c r="G192" s="6">
        <f t="shared" si="2"/>
        <v>61.786999999999999</v>
      </c>
    </row>
    <row r="193" spans="1:7" x14ac:dyDescent="0.15">
      <c r="A193" s="3">
        <v>191</v>
      </c>
      <c r="B193" s="4" t="s">
        <v>15</v>
      </c>
      <c r="C193" s="4" t="s">
        <v>224</v>
      </c>
      <c r="D193" s="4">
        <v>88</v>
      </c>
      <c r="E193" s="4">
        <v>0</v>
      </c>
      <c r="F193" s="4">
        <v>75.59</v>
      </c>
      <c r="G193" s="6">
        <f t="shared" si="2"/>
        <v>61.713000000000001</v>
      </c>
    </row>
    <row r="194" spans="1:7" x14ac:dyDescent="0.15">
      <c r="A194" s="3">
        <v>192</v>
      </c>
      <c r="B194" s="4" t="s">
        <v>211</v>
      </c>
      <c r="C194" s="4" t="s">
        <v>258</v>
      </c>
      <c r="D194" s="4">
        <v>87</v>
      </c>
      <c r="E194" s="4">
        <v>0</v>
      </c>
      <c r="F194" s="4">
        <v>75.66</v>
      </c>
      <c r="G194" s="6">
        <f t="shared" si="2"/>
        <v>61.661999999999999</v>
      </c>
    </row>
    <row r="195" spans="1:7" x14ac:dyDescent="0.15">
      <c r="A195" s="3">
        <v>193</v>
      </c>
      <c r="B195" s="4" t="s">
        <v>65</v>
      </c>
      <c r="C195" s="4" t="s">
        <v>311</v>
      </c>
      <c r="D195" s="4">
        <v>86</v>
      </c>
      <c r="E195" s="4">
        <v>0</v>
      </c>
      <c r="F195" s="4">
        <v>75.73</v>
      </c>
      <c r="G195" s="6">
        <f t="shared" ref="G195:G206" si="3">D195*0.1+E195*0.2+F195*0.7</f>
        <v>61.610999999999997</v>
      </c>
    </row>
    <row r="196" spans="1:7" x14ac:dyDescent="0.15">
      <c r="A196" s="3">
        <v>194</v>
      </c>
      <c r="B196" s="4" t="s">
        <v>96</v>
      </c>
      <c r="C196" s="4" t="s">
        <v>275</v>
      </c>
      <c r="D196" s="4">
        <v>86.5</v>
      </c>
      <c r="E196" s="4">
        <v>0</v>
      </c>
      <c r="F196" s="4">
        <v>75.52</v>
      </c>
      <c r="G196" s="6">
        <f t="shared" si="3"/>
        <v>61.514000000000003</v>
      </c>
    </row>
    <row r="197" spans="1:7" x14ac:dyDescent="0.15">
      <c r="A197" s="3">
        <v>195</v>
      </c>
      <c r="B197" s="4" t="s">
        <v>261</v>
      </c>
      <c r="C197" s="4" t="s">
        <v>263</v>
      </c>
      <c r="D197" s="4">
        <v>87</v>
      </c>
      <c r="E197" s="4">
        <v>0</v>
      </c>
      <c r="F197" s="4">
        <v>75.31</v>
      </c>
      <c r="G197" s="6">
        <f t="shared" si="3"/>
        <v>61.417000000000002</v>
      </c>
    </row>
    <row r="198" spans="1:7" x14ac:dyDescent="0.15">
      <c r="A198" s="3">
        <v>196</v>
      </c>
      <c r="B198" s="4" t="s">
        <v>124</v>
      </c>
      <c r="C198" s="4" t="s">
        <v>231</v>
      </c>
      <c r="D198" s="4">
        <v>87.5</v>
      </c>
      <c r="E198" s="4">
        <v>0</v>
      </c>
      <c r="F198" s="4">
        <v>74.989999999999995</v>
      </c>
      <c r="G198" s="6">
        <f t="shared" si="3"/>
        <v>61.243000000000002</v>
      </c>
    </row>
    <row r="199" spans="1:7" x14ac:dyDescent="0.15">
      <c r="A199" s="3">
        <v>197</v>
      </c>
      <c r="B199" s="4" t="s">
        <v>240</v>
      </c>
      <c r="C199" s="4" t="s">
        <v>288</v>
      </c>
      <c r="D199" s="4">
        <v>86.5</v>
      </c>
      <c r="E199" s="4">
        <v>0</v>
      </c>
      <c r="F199" s="4">
        <v>75.099999999999994</v>
      </c>
      <c r="G199" s="6">
        <f t="shared" si="3"/>
        <v>61.22</v>
      </c>
    </row>
    <row r="200" spans="1:7" x14ac:dyDescent="0.15">
      <c r="A200" s="3">
        <v>198</v>
      </c>
      <c r="B200" s="4" t="s">
        <v>49</v>
      </c>
      <c r="C200" s="4" t="s">
        <v>195</v>
      </c>
      <c r="D200" s="4">
        <v>88.45</v>
      </c>
      <c r="E200" s="4">
        <v>0</v>
      </c>
      <c r="F200" s="4">
        <v>74.58</v>
      </c>
      <c r="G200" s="6">
        <f t="shared" si="3"/>
        <v>61.051000000000002</v>
      </c>
    </row>
    <row r="201" spans="1:7" x14ac:dyDescent="0.15">
      <c r="A201" s="3">
        <v>199</v>
      </c>
      <c r="B201" s="4" t="s">
        <v>76</v>
      </c>
      <c r="C201" s="4" t="s">
        <v>227</v>
      </c>
      <c r="D201" s="4">
        <v>87.5</v>
      </c>
      <c r="E201" s="4">
        <v>0</v>
      </c>
      <c r="F201" s="4">
        <v>74.69</v>
      </c>
      <c r="G201" s="6">
        <f t="shared" si="3"/>
        <v>61.033000000000001</v>
      </c>
    </row>
    <row r="202" spans="1:7" x14ac:dyDescent="0.15">
      <c r="A202" s="3">
        <v>200</v>
      </c>
      <c r="B202" s="4" t="s">
        <v>93</v>
      </c>
      <c r="C202" s="4" t="s">
        <v>283</v>
      </c>
      <c r="D202" s="4">
        <v>86.5</v>
      </c>
      <c r="E202" s="4">
        <v>0</v>
      </c>
      <c r="F202" s="4">
        <v>74.709999999999994</v>
      </c>
      <c r="G202" s="6">
        <f t="shared" si="3"/>
        <v>60.947000000000003</v>
      </c>
    </row>
    <row r="203" spans="1:7" x14ac:dyDescent="0.15">
      <c r="A203" s="3">
        <v>201</v>
      </c>
      <c r="B203" s="4" t="s">
        <v>113</v>
      </c>
      <c r="C203" s="4" t="s">
        <v>308</v>
      </c>
      <c r="D203" s="4">
        <v>86</v>
      </c>
      <c r="E203" s="4">
        <v>0</v>
      </c>
      <c r="F203" s="4">
        <v>74.739999999999995</v>
      </c>
      <c r="G203" s="6">
        <f t="shared" si="3"/>
        <v>60.917999999999999</v>
      </c>
    </row>
    <row r="204" spans="1:7" x14ac:dyDescent="0.15">
      <c r="A204" s="3">
        <v>202</v>
      </c>
      <c r="B204" s="4" t="s">
        <v>140</v>
      </c>
      <c r="C204" s="4" t="s">
        <v>193</v>
      </c>
      <c r="D204" s="4">
        <v>88.5</v>
      </c>
      <c r="E204" s="4">
        <v>0</v>
      </c>
      <c r="F204" s="4">
        <v>74.05</v>
      </c>
      <c r="G204" s="6">
        <f t="shared" si="3"/>
        <v>60.685000000000002</v>
      </c>
    </row>
    <row r="205" spans="1:7" x14ac:dyDescent="0.15">
      <c r="A205" s="3">
        <v>203</v>
      </c>
      <c r="B205" s="4" t="s">
        <v>240</v>
      </c>
      <c r="C205" s="4" t="s">
        <v>241</v>
      </c>
      <c r="D205" s="4">
        <v>87.5</v>
      </c>
      <c r="E205" s="4">
        <v>0</v>
      </c>
      <c r="F205" s="4">
        <v>72.77</v>
      </c>
      <c r="G205" s="6">
        <f t="shared" si="3"/>
        <v>59.689</v>
      </c>
    </row>
    <row r="206" spans="1:7" x14ac:dyDescent="0.15">
      <c r="A206" s="3">
        <v>204</v>
      </c>
      <c r="B206" s="4" t="s">
        <v>174</v>
      </c>
      <c r="C206" s="4" t="s">
        <v>219</v>
      </c>
      <c r="D206" s="4">
        <v>88</v>
      </c>
      <c r="E206" s="4">
        <v>0</v>
      </c>
      <c r="F206" s="4">
        <v>72.69</v>
      </c>
      <c r="G206" s="6">
        <f t="shared" si="3"/>
        <v>59.683</v>
      </c>
    </row>
    <row r="207" spans="1:7" ht="42.75" x14ac:dyDescent="0.15">
      <c r="A207" s="3">
        <v>205</v>
      </c>
      <c r="B207" s="8" t="s">
        <v>401</v>
      </c>
      <c r="C207" s="9" t="s">
        <v>400</v>
      </c>
      <c r="D207" s="9" t="s">
        <v>611</v>
      </c>
      <c r="E207" s="9">
        <v>0</v>
      </c>
      <c r="F207" s="9">
        <v>84.45</v>
      </c>
      <c r="G207" s="10">
        <f>F207*0.7</f>
        <v>59.115000000000002</v>
      </c>
    </row>
    <row r="208" spans="1:7" x14ac:dyDescent="0.15">
      <c r="A208" s="3">
        <v>206</v>
      </c>
      <c r="B208" s="4" t="s">
        <v>78</v>
      </c>
      <c r="C208" s="4" t="s">
        <v>260</v>
      </c>
      <c r="D208" s="4">
        <v>87</v>
      </c>
      <c r="E208" s="4">
        <v>0</v>
      </c>
      <c r="F208" s="4">
        <v>72.02</v>
      </c>
      <c r="G208" s="6">
        <f t="shared" ref="G208:G234" si="4">D208*0.1+E208*0.2+F208*0.7</f>
        <v>59.113999999999997</v>
      </c>
    </row>
    <row r="209" spans="1:7" x14ac:dyDescent="0.15">
      <c r="A209" s="3">
        <v>207</v>
      </c>
      <c r="B209" s="4" t="s">
        <v>111</v>
      </c>
      <c r="C209" s="4" t="s">
        <v>187</v>
      </c>
      <c r="D209" s="4">
        <v>89.5</v>
      </c>
      <c r="E209" s="4">
        <v>0</v>
      </c>
      <c r="F209" s="4">
        <v>71.63</v>
      </c>
      <c r="G209" s="6">
        <f t="shared" si="4"/>
        <v>59.091000000000001</v>
      </c>
    </row>
    <row r="210" spans="1:7" x14ac:dyDescent="0.15">
      <c r="A210" s="3">
        <v>208</v>
      </c>
      <c r="B210" s="4" t="s">
        <v>209</v>
      </c>
      <c r="C210" s="4" t="s">
        <v>315</v>
      </c>
      <c r="D210" s="4">
        <v>85.5</v>
      </c>
      <c r="E210" s="4">
        <v>0</v>
      </c>
      <c r="F210" s="4">
        <v>72.2</v>
      </c>
      <c r="G210" s="6">
        <f t="shared" si="4"/>
        <v>59.09</v>
      </c>
    </row>
    <row r="211" spans="1:7" x14ac:dyDescent="0.15">
      <c r="A211" s="3">
        <v>209</v>
      </c>
      <c r="B211" s="4" t="s">
        <v>136</v>
      </c>
      <c r="C211" s="4" t="s">
        <v>299</v>
      </c>
      <c r="D211" s="4">
        <v>86</v>
      </c>
      <c r="E211" s="4">
        <v>0</v>
      </c>
      <c r="F211" s="4">
        <v>71.989999999999995</v>
      </c>
      <c r="G211" s="6">
        <f t="shared" si="4"/>
        <v>58.993000000000002</v>
      </c>
    </row>
    <row r="212" spans="1:7" x14ac:dyDescent="0.15">
      <c r="A212" s="3">
        <v>210</v>
      </c>
      <c r="B212" s="4" t="s">
        <v>142</v>
      </c>
      <c r="C212" s="4" t="s">
        <v>300</v>
      </c>
      <c r="D212" s="4">
        <v>86</v>
      </c>
      <c r="E212" s="4">
        <v>0</v>
      </c>
      <c r="F212" s="4">
        <v>71.41</v>
      </c>
      <c r="G212" s="6">
        <f t="shared" si="4"/>
        <v>58.587000000000003</v>
      </c>
    </row>
    <row r="213" spans="1:7" x14ac:dyDescent="0.15">
      <c r="A213" s="3">
        <v>211</v>
      </c>
      <c r="B213" s="4" t="s">
        <v>78</v>
      </c>
      <c r="C213" s="4" t="s">
        <v>259</v>
      </c>
      <c r="D213" s="4">
        <v>87</v>
      </c>
      <c r="E213" s="4">
        <v>0</v>
      </c>
      <c r="F213" s="4">
        <v>71.069999999999993</v>
      </c>
      <c r="G213" s="6">
        <f t="shared" si="4"/>
        <v>58.448999999999998</v>
      </c>
    </row>
    <row r="214" spans="1:7" x14ac:dyDescent="0.15">
      <c r="A214" s="3">
        <v>212</v>
      </c>
      <c r="B214" s="4" t="s">
        <v>31</v>
      </c>
      <c r="C214" s="4" t="s">
        <v>236</v>
      </c>
      <c r="D214" s="4">
        <v>87.5</v>
      </c>
      <c r="E214" s="4">
        <v>0</v>
      </c>
      <c r="F214" s="4">
        <v>70.95</v>
      </c>
      <c r="G214" s="6">
        <f t="shared" si="4"/>
        <v>58.414999999999999</v>
      </c>
    </row>
    <row r="215" spans="1:7" x14ac:dyDescent="0.15">
      <c r="A215" s="3">
        <v>213</v>
      </c>
      <c r="B215" s="4" t="s">
        <v>272</v>
      </c>
      <c r="C215" s="4" t="s">
        <v>326</v>
      </c>
      <c r="D215" s="4">
        <v>85</v>
      </c>
      <c r="E215" s="4">
        <v>0</v>
      </c>
      <c r="F215" s="4">
        <v>70.98</v>
      </c>
      <c r="G215" s="6">
        <f t="shared" si="4"/>
        <v>58.186</v>
      </c>
    </row>
    <row r="216" spans="1:7" x14ac:dyDescent="0.15">
      <c r="A216" s="3">
        <v>214</v>
      </c>
      <c r="B216" s="4" t="s">
        <v>209</v>
      </c>
      <c r="C216" s="4" t="s">
        <v>324</v>
      </c>
      <c r="D216" s="4">
        <v>85</v>
      </c>
      <c r="E216" s="4">
        <v>0</v>
      </c>
      <c r="F216" s="4">
        <v>70.819999999999993</v>
      </c>
      <c r="G216" s="6">
        <f t="shared" si="4"/>
        <v>58.073999999999998</v>
      </c>
    </row>
    <row r="217" spans="1:7" x14ac:dyDescent="0.15">
      <c r="A217" s="3">
        <v>215</v>
      </c>
      <c r="B217" s="4" t="s">
        <v>68</v>
      </c>
      <c r="C217" s="4" t="s">
        <v>267</v>
      </c>
      <c r="D217" s="4">
        <v>87</v>
      </c>
      <c r="E217" s="4">
        <v>0</v>
      </c>
      <c r="F217" s="4">
        <v>70.5</v>
      </c>
      <c r="G217" s="6">
        <f t="shared" si="4"/>
        <v>58.05</v>
      </c>
    </row>
    <row r="218" spans="1:7" x14ac:dyDescent="0.15">
      <c r="A218" s="3">
        <v>216</v>
      </c>
      <c r="B218" s="4" t="s">
        <v>162</v>
      </c>
      <c r="C218" s="4" t="s">
        <v>292</v>
      </c>
      <c r="D218" s="4">
        <v>86.5</v>
      </c>
      <c r="E218" s="4">
        <v>0</v>
      </c>
      <c r="F218" s="4">
        <v>70.27</v>
      </c>
      <c r="G218" s="6">
        <f t="shared" si="4"/>
        <v>57.838999999999999</v>
      </c>
    </row>
    <row r="219" spans="1:7" x14ac:dyDescent="0.15">
      <c r="A219" s="3">
        <v>217</v>
      </c>
      <c r="B219" s="4" t="s">
        <v>99</v>
      </c>
      <c r="C219" s="4" t="s">
        <v>226</v>
      </c>
      <c r="D219" s="4">
        <v>87.5</v>
      </c>
      <c r="E219" s="4">
        <v>0</v>
      </c>
      <c r="F219" s="4">
        <v>70.010000000000005</v>
      </c>
      <c r="G219" s="6">
        <f t="shared" si="4"/>
        <v>57.756999999999998</v>
      </c>
    </row>
    <row r="220" spans="1:7" x14ac:dyDescent="0.15">
      <c r="A220" s="3">
        <v>218</v>
      </c>
      <c r="B220" s="4" t="s">
        <v>214</v>
      </c>
      <c r="C220" s="4" t="s">
        <v>215</v>
      </c>
      <c r="D220" s="4">
        <v>88</v>
      </c>
      <c r="E220" s="4">
        <v>0</v>
      </c>
      <c r="F220" s="4">
        <v>69.67</v>
      </c>
      <c r="G220" s="6">
        <f t="shared" si="4"/>
        <v>57.569000000000003</v>
      </c>
    </row>
    <row r="221" spans="1:7" x14ac:dyDescent="0.15">
      <c r="A221" s="3">
        <v>219</v>
      </c>
      <c r="B221" s="4" t="s">
        <v>261</v>
      </c>
      <c r="C221" s="4" t="s">
        <v>262</v>
      </c>
      <c r="D221" s="4">
        <v>87</v>
      </c>
      <c r="E221" s="4">
        <v>0</v>
      </c>
      <c r="F221" s="4">
        <v>68.97</v>
      </c>
      <c r="G221" s="6">
        <f t="shared" si="4"/>
        <v>56.978999999999999</v>
      </c>
    </row>
    <row r="222" spans="1:7" x14ac:dyDescent="0.15">
      <c r="A222" s="3">
        <v>220</v>
      </c>
      <c r="B222" s="4" t="s">
        <v>72</v>
      </c>
      <c r="C222" s="4" t="s">
        <v>248</v>
      </c>
      <c r="D222" s="4">
        <v>87</v>
      </c>
      <c r="E222" s="4">
        <v>0</v>
      </c>
      <c r="F222" s="4">
        <v>68.56</v>
      </c>
      <c r="G222" s="6">
        <f t="shared" si="4"/>
        <v>56.692</v>
      </c>
    </row>
    <row r="223" spans="1:7" x14ac:dyDescent="0.15">
      <c r="A223" s="3">
        <v>221</v>
      </c>
      <c r="B223" s="4" t="s">
        <v>36</v>
      </c>
      <c r="C223" s="4" t="s">
        <v>297</v>
      </c>
      <c r="D223" s="4">
        <v>86</v>
      </c>
      <c r="E223" s="4">
        <v>0</v>
      </c>
      <c r="F223" s="4">
        <v>68.61</v>
      </c>
      <c r="G223" s="6">
        <f t="shared" si="4"/>
        <v>56.627000000000002</v>
      </c>
    </row>
    <row r="224" spans="1:7" x14ac:dyDescent="0.15">
      <c r="A224" s="3">
        <v>222</v>
      </c>
      <c r="B224" s="4" t="s">
        <v>272</v>
      </c>
      <c r="C224" s="4" t="s">
        <v>291</v>
      </c>
      <c r="D224" s="4">
        <v>86.5</v>
      </c>
      <c r="E224" s="4">
        <v>0</v>
      </c>
      <c r="F224" s="4">
        <v>68.28</v>
      </c>
      <c r="G224" s="6">
        <f t="shared" si="4"/>
        <v>56.445999999999998</v>
      </c>
    </row>
    <row r="225" spans="1:7" x14ac:dyDescent="0.15">
      <c r="A225" s="3">
        <v>223</v>
      </c>
      <c r="B225" s="4" t="s">
        <v>285</v>
      </c>
      <c r="C225" s="4" t="s">
        <v>287</v>
      </c>
      <c r="D225" s="4">
        <v>86.5</v>
      </c>
      <c r="E225" s="4">
        <v>0</v>
      </c>
      <c r="F225" s="4">
        <v>67.84</v>
      </c>
      <c r="G225" s="6">
        <f t="shared" si="4"/>
        <v>56.137999999999998</v>
      </c>
    </row>
    <row r="226" spans="1:7" x14ac:dyDescent="0.15">
      <c r="A226" s="3">
        <v>224</v>
      </c>
      <c r="B226" s="4" t="s">
        <v>211</v>
      </c>
      <c r="C226" s="4" t="s">
        <v>212</v>
      </c>
      <c r="D226" s="4">
        <v>88</v>
      </c>
      <c r="E226" s="4">
        <v>0</v>
      </c>
      <c r="F226" s="4">
        <v>67.59</v>
      </c>
      <c r="G226" s="6">
        <f t="shared" si="4"/>
        <v>56.113</v>
      </c>
    </row>
    <row r="227" spans="1:7" x14ac:dyDescent="0.15">
      <c r="A227" s="3">
        <v>225</v>
      </c>
      <c r="B227" s="4" t="s">
        <v>36</v>
      </c>
      <c r="C227" s="4" t="s">
        <v>204</v>
      </c>
      <c r="D227" s="4">
        <v>88.1</v>
      </c>
      <c r="E227" s="4">
        <v>0</v>
      </c>
      <c r="F227" s="4">
        <v>67.02</v>
      </c>
      <c r="G227" s="6">
        <f t="shared" si="4"/>
        <v>55.723999999999997</v>
      </c>
    </row>
    <row r="228" spans="1:7" x14ac:dyDescent="0.15">
      <c r="A228" s="3">
        <v>226</v>
      </c>
      <c r="B228" s="4" t="s">
        <v>237</v>
      </c>
      <c r="C228" s="4" t="s">
        <v>269</v>
      </c>
      <c r="D228" s="4">
        <v>87</v>
      </c>
      <c r="E228" s="4">
        <v>0</v>
      </c>
      <c r="F228" s="4">
        <v>67.06</v>
      </c>
      <c r="G228" s="6">
        <f t="shared" si="4"/>
        <v>55.642000000000003</v>
      </c>
    </row>
    <row r="229" spans="1:7" x14ac:dyDescent="0.15">
      <c r="A229" s="3">
        <v>227</v>
      </c>
      <c r="B229" s="4" t="s">
        <v>289</v>
      </c>
      <c r="C229" s="4" t="s">
        <v>309</v>
      </c>
      <c r="D229" s="4">
        <v>86</v>
      </c>
      <c r="E229" s="4">
        <v>0</v>
      </c>
      <c r="F229" s="4">
        <v>66.760000000000005</v>
      </c>
      <c r="G229" s="6">
        <f t="shared" si="4"/>
        <v>55.332000000000001</v>
      </c>
    </row>
    <row r="230" spans="1:7" x14ac:dyDescent="0.15">
      <c r="A230" s="3">
        <v>228</v>
      </c>
      <c r="B230" s="4" t="s">
        <v>199</v>
      </c>
      <c r="C230" s="4" t="s">
        <v>200</v>
      </c>
      <c r="D230" s="4">
        <v>88.22</v>
      </c>
      <c r="E230" s="4">
        <v>0</v>
      </c>
      <c r="F230" s="4">
        <v>66.08</v>
      </c>
      <c r="G230" s="6">
        <f t="shared" si="4"/>
        <v>55.078000000000003</v>
      </c>
    </row>
    <row r="231" spans="1:7" x14ac:dyDescent="0.15">
      <c r="A231" s="3">
        <v>229</v>
      </c>
      <c r="B231" s="4" t="s">
        <v>289</v>
      </c>
      <c r="C231" s="4" t="s">
        <v>290</v>
      </c>
      <c r="D231" s="4">
        <v>86.5</v>
      </c>
      <c r="E231" s="4">
        <v>0</v>
      </c>
      <c r="F231" s="4">
        <v>66.05</v>
      </c>
      <c r="G231" s="6">
        <f t="shared" si="4"/>
        <v>54.884999999999998</v>
      </c>
    </row>
    <row r="232" spans="1:7" x14ac:dyDescent="0.15">
      <c r="A232" s="3">
        <v>230</v>
      </c>
      <c r="B232" s="4" t="s">
        <v>201</v>
      </c>
      <c r="C232" s="4" t="s">
        <v>280</v>
      </c>
      <c r="D232" s="4">
        <v>86.5</v>
      </c>
      <c r="E232" s="4">
        <v>0</v>
      </c>
      <c r="F232" s="4">
        <v>65.84</v>
      </c>
      <c r="G232" s="6">
        <f t="shared" si="4"/>
        <v>54.738</v>
      </c>
    </row>
    <row r="233" spans="1:7" x14ac:dyDescent="0.15">
      <c r="A233" s="3">
        <v>231</v>
      </c>
      <c r="B233" s="4" t="s">
        <v>29</v>
      </c>
      <c r="C233" s="4" t="s">
        <v>304</v>
      </c>
      <c r="D233" s="4">
        <v>86</v>
      </c>
      <c r="E233" s="4">
        <v>0</v>
      </c>
      <c r="F233" s="4">
        <v>65.89</v>
      </c>
      <c r="G233" s="6">
        <f t="shared" si="4"/>
        <v>54.722999999999999</v>
      </c>
    </row>
    <row r="234" spans="1:7" x14ac:dyDescent="0.15">
      <c r="A234" s="3">
        <v>232</v>
      </c>
      <c r="B234" s="4" t="s">
        <v>317</v>
      </c>
      <c r="C234" s="4" t="s">
        <v>318</v>
      </c>
      <c r="D234" s="4">
        <v>85.5</v>
      </c>
      <c r="E234" s="4">
        <v>0</v>
      </c>
      <c r="F234" s="4">
        <v>64.959999999999994</v>
      </c>
      <c r="G234" s="6">
        <f t="shared" si="4"/>
        <v>54.021999999999998</v>
      </c>
    </row>
    <row r="235" spans="1:7" ht="14.25" x14ac:dyDescent="0.15">
      <c r="A235" s="3">
        <v>233</v>
      </c>
      <c r="B235" s="11" t="s">
        <v>401</v>
      </c>
      <c r="C235" s="11" t="s">
        <v>504</v>
      </c>
      <c r="D235" s="9">
        <v>0</v>
      </c>
      <c r="E235" s="9">
        <v>0</v>
      </c>
      <c r="F235" s="9">
        <v>76.5</v>
      </c>
      <c r="G235" s="10">
        <f>F235*0.7</f>
        <v>53.55</v>
      </c>
    </row>
    <row r="236" spans="1:7" ht="14.25" x14ac:dyDescent="0.15">
      <c r="A236" s="3">
        <v>234</v>
      </c>
      <c r="B236" s="11" t="s">
        <v>124</v>
      </c>
      <c r="C236" s="9" t="s">
        <v>518</v>
      </c>
      <c r="D236" s="9">
        <v>0</v>
      </c>
      <c r="E236" s="9">
        <v>0</v>
      </c>
      <c r="F236" s="9">
        <v>75.3</v>
      </c>
      <c r="G236" s="10">
        <f>F236*0.7</f>
        <v>52.71</v>
      </c>
    </row>
    <row r="237" spans="1:7" x14ac:dyDescent="0.15">
      <c r="A237" s="3">
        <v>235</v>
      </c>
      <c r="B237" s="4" t="s">
        <v>214</v>
      </c>
      <c r="C237" s="4" t="s">
        <v>216</v>
      </c>
      <c r="D237" s="4">
        <v>88</v>
      </c>
      <c r="E237" s="4">
        <v>0</v>
      </c>
      <c r="F237" s="4">
        <v>60.6</v>
      </c>
      <c r="G237" s="6">
        <f t="shared" ref="G237:G241" si="5">D237*0.1+E237*0.2+F237*0.7</f>
        <v>51.22</v>
      </c>
    </row>
    <row r="238" spans="1:7" x14ac:dyDescent="0.15">
      <c r="A238" s="3">
        <v>236</v>
      </c>
      <c r="B238" s="4" t="s">
        <v>162</v>
      </c>
      <c r="C238" s="4" t="s">
        <v>293</v>
      </c>
      <c r="D238" s="4">
        <v>86.5</v>
      </c>
      <c r="E238" s="4">
        <v>0</v>
      </c>
      <c r="F238" s="4">
        <v>60.62</v>
      </c>
      <c r="G238" s="6">
        <f t="shared" si="5"/>
        <v>51.084000000000003</v>
      </c>
    </row>
    <row r="239" spans="1:7" x14ac:dyDescent="0.15">
      <c r="A239" s="3">
        <v>237</v>
      </c>
      <c r="B239" s="4" t="s">
        <v>133</v>
      </c>
      <c r="C239" s="4" t="s">
        <v>234</v>
      </c>
      <c r="D239" s="4">
        <v>87.5</v>
      </c>
      <c r="E239" s="4">
        <v>0</v>
      </c>
      <c r="F239" s="4">
        <v>58.49</v>
      </c>
      <c r="G239" s="6">
        <f t="shared" si="5"/>
        <v>49.692999999999998</v>
      </c>
    </row>
    <row r="240" spans="1:7" x14ac:dyDescent="0.15">
      <c r="A240" s="3">
        <v>238</v>
      </c>
      <c r="B240" s="4" t="s">
        <v>240</v>
      </c>
      <c r="C240" s="4" t="s">
        <v>321</v>
      </c>
      <c r="D240" s="4">
        <v>85.5</v>
      </c>
      <c r="E240" s="4">
        <v>0</v>
      </c>
      <c r="F240" s="4">
        <v>57.88</v>
      </c>
      <c r="G240" s="6">
        <f t="shared" si="5"/>
        <v>49.066000000000003</v>
      </c>
    </row>
    <row r="241" spans="1:7" x14ac:dyDescent="0.15">
      <c r="A241" s="3">
        <v>239</v>
      </c>
      <c r="B241" s="4" t="s">
        <v>289</v>
      </c>
      <c r="C241" s="4" t="s">
        <v>330</v>
      </c>
      <c r="D241" s="4">
        <v>0</v>
      </c>
      <c r="E241" s="4">
        <v>0</v>
      </c>
      <c r="F241" s="4">
        <v>69.69</v>
      </c>
      <c r="G241" s="6">
        <f t="shared" si="5"/>
        <v>48.783000000000001</v>
      </c>
    </row>
    <row r="242" spans="1:7" ht="14.25" x14ac:dyDescent="0.15">
      <c r="A242" s="3">
        <v>240</v>
      </c>
      <c r="B242" s="8" t="s">
        <v>401</v>
      </c>
      <c r="C242" s="8" t="s">
        <v>568</v>
      </c>
      <c r="D242" s="9">
        <v>0</v>
      </c>
      <c r="E242" s="9">
        <v>0</v>
      </c>
      <c r="F242" s="8">
        <v>68.7</v>
      </c>
      <c r="G242" s="10">
        <f>F242*0.7</f>
        <v>48.09</v>
      </c>
    </row>
    <row r="243" spans="1:7" x14ac:dyDescent="0.15">
      <c r="A243" s="3">
        <v>241</v>
      </c>
      <c r="B243" s="4" t="s">
        <v>211</v>
      </c>
      <c r="C243" s="4" t="s">
        <v>229</v>
      </c>
      <c r="D243" s="4">
        <v>87.5</v>
      </c>
      <c r="E243" s="4">
        <v>0</v>
      </c>
      <c r="F243" s="4">
        <v>56.08</v>
      </c>
      <c r="G243" s="6">
        <f t="shared" ref="G243:G248" si="6">D243*0.1+E243*0.2+F243*0.7</f>
        <v>48.006</v>
      </c>
    </row>
    <row r="244" spans="1:7" x14ac:dyDescent="0.15">
      <c r="A244" s="3">
        <v>242</v>
      </c>
      <c r="B244" s="4" t="s">
        <v>214</v>
      </c>
      <c r="C244" s="4" t="s">
        <v>316</v>
      </c>
      <c r="D244" s="4">
        <v>85.5</v>
      </c>
      <c r="E244" s="4">
        <v>0</v>
      </c>
      <c r="F244" s="4">
        <v>55.56</v>
      </c>
      <c r="G244" s="6">
        <f t="shared" si="6"/>
        <v>47.442</v>
      </c>
    </row>
    <row r="245" spans="1:7" x14ac:dyDescent="0.15">
      <c r="A245" s="3">
        <v>243</v>
      </c>
      <c r="B245" s="4" t="s">
        <v>232</v>
      </c>
      <c r="C245" s="4" t="s">
        <v>266</v>
      </c>
      <c r="D245" s="4">
        <v>87</v>
      </c>
      <c r="E245" s="4">
        <v>0</v>
      </c>
      <c r="F245" s="4">
        <v>54.11</v>
      </c>
      <c r="G245" s="6">
        <f t="shared" si="6"/>
        <v>46.576999999999998</v>
      </c>
    </row>
    <row r="246" spans="1:7" x14ac:dyDescent="0.15">
      <c r="A246" s="3">
        <v>244</v>
      </c>
      <c r="B246" s="4" t="s">
        <v>285</v>
      </c>
      <c r="C246" s="4" t="s">
        <v>320</v>
      </c>
      <c r="D246" s="4">
        <v>85.5</v>
      </c>
      <c r="E246" s="4">
        <v>0</v>
      </c>
      <c r="F246" s="4">
        <v>54.04</v>
      </c>
      <c r="G246" s="6">
        <f t="shared" si="6"/>
        <v>46.378</v>
      </c>
    </row>
    <row r="247" spans="1:7" x14ac:dyDescent="0.15">
      <c r="A247" s="3">
        <v>245</v>
      </c>
      <c r="B247" s="4" t="s">
        <v>140</v>
      </c>
      <c r="C247" s="4" t="s">
        <v>191</v>
      </c>
      <c r="D247" s="4">
        <v>88.65</v>
      </c>
      <c r="E247" s="4">
        <v>0</v>
      </c>
      <c r="F247" s="4">
        <v>51.91</v>
      </c>
      <c r="G247" s="6">
        <f t="shared" si="6"/>
        <v>45.201999999999998</v>
      </c>
    </row>
    <row r="248" spans="1:7" x14ac:dyDescent="0.15">
      <c r="A248" s="3">
        <v>246</v>
      </c>
      <c r="B248" s="4" t="s">
        <v>33</v>
      </c>
      <c r="C248" s="4" t="s">
        <v>171</v>
      </c>
      <c r="D248" s="4">
        <v>90.5</v>
      </c>
      <c r="E248" s="4">
        <v>82.17</v>
      </c>
      <c r="F248" s="4">
        <v>28</v>
      </c>
      <c r="G248" s="6">
        <f t="shared" si="6"/>
        <v>45.084000000000003</v>
      </c>
    </row>
    <row r="249" spans="1:7" ht="14.25" x14ac:dyDescent="0.15">
      <c r="A249" s="3">
        <v>247</v>
      </c>
      <c r="B249" s="12" t="s">
        <v>9</v>
      </c>
      <c r="C249" s="12" t="s">
        <v>590</v>
      </c>
      <c r="D249" s="9">
        <v>0</v>
      </c>
      <c r="E249" s="9">
        <v>0</v>
      </c>
      <c r="F249" s="12">
        <v>62.93</v>
      </c>
      <c r="G249" s="10">
        <f>F249*0.7</f>
        <v>44.051000000000002</v>
      </c>
    </row>
    <row r="250" spans="1:7" x14ac:dyDescent="0.15">
      <c r="A250" s="3">
        <v>248</v>
      </c>
      <c r="B250" s="4" t="s">
        <v>42</v>
      </c>
      <c r="C250" s="4" t="s">
        <v>296</v>
      </c>
      <c r="D250" s="4">
        <v>86</v>
      </c>
      <c r="E250" s="4">
        <v>0</v>
      </c>
      <c r="F250" s="4">
        <v>49.85</v>
      </c>
      <c r="G250" s="6">
        <f t="shared" ref="G250:G267" si="7">D250*0.1+E250*0.2+F250*0.7</f>
        <v>43.494999999999997</v>
      </c>
    </row>
    <row r="251" spans="1:7" x14ac:dyDescent="0.15">
      <c r="A251" s="3">
        <v>249</v>
      </c>
      <c r="B251" s="4" t="s">
        <v>33</v>
      </c>
      <c r="C251" s="4" t="s">
        <v>206</v>
      </c>
      <c r="D251" s="4">
        <v>88</v>
      </c>
      <c r="E251" s="4">
        <v>0</v>
      </c>
      <c r="F251" s="4">
        <v>32</v>
      </c>
      <c r="G251" s="6">
        <f t="shared" si="7"/>
        <v>31.2</v>
      </c>
    </row>
    <row r="252" spans="1:7" x14ac:dyDescent="0.15">
      <c r="A252" s="3">
        <v>250</v>
      </c>
      <c r="B252" s="4" t="s">
        <v>13</v>
      </c>
      <c r="C252" s="4" t="s">
        <v>323</v>
      </c>
      <c r="D252" s="4">
        <v>85</v>
      </c>
      <c r="E252" s="4">
        <v>0</v>
      </c>
      <c r="F252" s="4">
        <v>27.62</v>
      </c>
      <c r="G252" s="6">
        <f t="shared" si="7"/>
        <v>27.834</v>
      </c>
    </row>
    <row r="253" spans="1:7" x14ac:dyDescent="0.15">
      <c r="A253" s="3">
        <v>251</v>
      </c>
      <c r="B253" s="4" t="s">
        <v>285</v>
      </c>
      <c r="C253" s="4" t="s">
        <v>286</v>
      </c>
      <c r="D253" s="4">
        <v>86.5</v>
      </c>
      <c r="E253" s="4">
        <v>0</v>
      </c>
      <c r="F253" s="4">
        <v>24.83</v>
      </c>
      <c r="G253" s="6">
        <f t="shared" si="7"/>
        <v>26.030999999999999</v>
      </c>
    </row>
    <row r="254" spans="1:7" x14ac:dyDescent="0.15">
      <c r="A254" s="3">
        <v>252</v>
      </c>
      <c r="B254" s="4" t="s">
        <v>128</v>
      </c>
      <c r="C254" s="4" t="s">
        <v>129</v>
      </c>
      <c r="D254" s="4">
        <v>93</v>
      </c>
      <c r="E254" s="4">
        <v>82.68</v>
      </c>
      <c r="F254" s="4">
        <v>0</v>
      </c>
      <c r="G254" s="6">
        <f t="shared" si="7"/>
        <v>25.835999999999999</v>
      </c>
    </row>
    <row r="255" spans="1:7" x14ac:dyDescent="0.15">
      <c r="A255" s="3">
        <v>253</v>
      </c>
      <c r="B255" s="4" t="s">
        <v>60</v>
      </c>
      <c r="C255" s="4" t="s">
        <v>151</v>
      </c>
      <c r="D255" s="4">
        <v>91.5</v>
      </c>
      <c r="E255" s="4">
        <v>82.87</v>
      </c>
      <c r="F255" s="4">
        <v>0</v>
      </c>
      <c r="G255" s="6">
        <f t="shared" si="7"/>
        <v>25.724</v>
      </c>
    </row>
    <row r="256" spans="1:7" x14ac:dyDescent="0.15">
      <c r="A256" s="3">
        <v>254</v>
      </c>
      <c r="B256" s="4" t="s">
        <v>60</v>
      </c>
      <c r="C256" s="4" t="s">
        <v>186</v>
      </c>
      <c r="D256" s="4">
        <v>91</v>
      </c>
      <c r="E256" s="4">
        <v>0</v>
      </c>
      <c r="F256" s="4">
        <v>0</v>
      </c>
      <c r="G256" s="6">
        <f t="shared" si="7"/>
        <v>9.1</v>
      </c>
    </row>
    <row r="257" spans="1:7" x14ac:dyDescent="0.15">
      <c r="A257" s="3">
        <v>255</v>
      </c>
      <c r="B257" s="4" t="s">
        <v>15</v>
      </c>
      <c r="C257" s="4" t="s">
        <v>192</v>
      </c>
      <c r="D257" s="4">
        <v>88.58</v>
      </c>
      <c r="E257" s="4">
        <v>0</v>
      </c>
      <c r="F257" s="4">
        <v>0</v>
      </c>
      <c r="G257" s="6">
        <f t="shared" si="7"/>
        <v>8.8580000000000005</v>
      </c>
    </row>
    <row r="258" spans="1:7" ht="27" x14ac:dyDescent="0.15">
      <c r="A258" s="3">
        <v>256</v>
      </c>
      <c r="B258" s="4" t="s">
        <v>115</v>
      </c>
      <c r="C258" s="4" t="s">
        <v>242</v>
      </c>
      <c r="D258" s="4">
        <v>87.5</v>
      </c>
      <c r="E258" s="4">
        <v>0</v>
      </c>
      <c r="F258" s="4">
        <v>0</v>
      </c>
      <c r="G258" s="6">
        <f t="shared" si="7"/>
        <v>8.75</v>
      </c>
    </row>
    <row r="259" spans="1:7" ht="27" x14ac:dyDescent="0.15">
      <c r="A259" s="3">
        <v>257</v>
      </c>
      <c r="B259" s="4" t="s">
        <v>25</v>
      </c>
      <c r="C259" s="4" t="s">
        <v>244</v>
      </c>
      <c r="D259" s="4">
        <v>87.5</v>
      </c>
      <c r="E259" s="4">
        <v>0</v>
      </c>
      <c r="F259" s="4">
        <v>0</v>
      </c>
      <c r="G259" s="6">
        <f t="shared" si="7"/>
        <v>8.75</v>
      </c>
    </row>
    <row r="260" spans="1:7" x14ac:dyDescent="0.15">
      <c r="A260" s="3">
        <v>258</v>
      </c>
      <c r="B260" s="4" t="s">
        <v>89</v>
      </c>
      <c r="C260" s="4" t="s">
        <v>251</v>
      </c>
      <c r="D260" s="4">
        <v>87</v>
      </c>
      <c r="E260" s="4">
        <v>0</v>
      </c>
      <c r="F260" s="4">
        <v>0</v>
      </c>
      <c r="G260" s="6">
        <f t="shared" si="7"/>
        <v>8.6999999999999993</v>
      </c>
    </row>
    <row r="261" spans="1:7" x14ac:dyDescent="0.15">
      <c r="A261" s="3">
        <v>259</v>
      </c>
      <c r="B261" s="4" t="s">
        <v>272</v>
      </c>
      <c r="C261" s="4" t="s">
        <v>273</v>
      </c>
      <c r="D261" s="4">
        <v>87</v>
      </c>
      <c r="E261" s="4">
        <v>0</v>
      </c>
      <c r="F261" s="4">
        <v>0</v>
      </c>
      <c r="G261" s="6">
        <f t="shared" si="7"/>
        <v>8.6999999999999993</v>
      </c>
    </row>
    <row r="262" spans="1:7" x14ac:dyDescent="0.15">
      <c r="A262" s="3">
        <v>260</v>
      </c>
      <c r="B262" s="4" t="s">
        <v>13</v>
      </c>
      <c r="C262" s="4" t="s">
        <v>276</v>
      </c>
      <c r="D262" s="4">
        <v>86.5</v>
      </c>
      <c r="E262" s="4">
        <v>0</v>
      </c>
      <c r="F262" s="4">
        <v>0</v>
      </c>
      <c r="G262" s="6">
        <f t="shared" si="7"/>
        <v>8.65</v>
      </c>
    </row>
    <row r="263" spans="1:7" x14ac:dyDescent="0.15">
      <c r="A263" s="3">
        <v>261</v>
      </c>
      <c r="B263" s="4" t="s">
        <v>111</v>
      </c>
      <c r="C263" s="4" t="s">
        <v>301</v>
      </c>
      <c r="D263" s="4">
        <v>86</v>
      </c>
      <c r="E263" s="4">
        <v>0</v>
      </c>
      <c r="F263" s="4">
        <v>0</v>
      </c>
      <c r="G263" s="6">
        <f t="shared" si="7"/>
        <v>8.6</v>
      </c>
    </row>
    <row r="264" spans="1:7" x14ac:dyDescent="0.15">
      <c r="A264" s="3">
        <v>262</v>
      </c>
      <c r="B264" s="4" t="s">
        <v>124</v>
      </c>
      <c r="C264" s="4" t="s">
        <v>303</v>
      </c>
      <c r="D264" s="4">
        <v>86</v>
      </c>
      <c r="E264" s="4">
        <v>0</v>
      </c>
      <c r="F264" s="4">
        <v>0</v>
      </c>
      <c r="G264" s="6">
        <f t="shared" si="7"/>
        <v>8.6</v>
      </c>
    </row>
    <row r="265" spans="1:7" x14ac:dyDescent="0.15">
      <c r="A265" s="3">
        <v>263</v>
      </c>
      <c r="B265" s="4" t="s">
        <v>96</v>
      </c>
      <c r="C265" s="4" t="s">
        <v>314</v>
      </c>
      <c r="D265" s="4">
        <v>85.5</v>
      </c>
      <c r="E265" s="4">
        <v>0</v>
      </c>
      <c r="F265" s="4">
        <v>0</v>
      </c>
      <c r="G265" s="6">
        <f t="shared" si="7"/>
        <v>8.5500000000000007</v>
      </c>
    </row>
    <row r="266" spans="1:7" x14ac:dyDescent="0.15">
      <c r="A266" s="3">
        <v>264</v>
      </c>
      <c r="B266" s="4" t="s">
        <v>272</v>
      </c>
      <c r="C266" s="4" t="s">
        <v>322</v>
      </c>
      <c r="D266" s="4">
        <v>85.5</v>
      </c>
      <c r="E266" s="4">
        <v>0</v>
      </c>
      <c r="F266" s="4">
        <v>0</v>
      </c>
      <c r="G266" s="6">
        <f t="shared" si="7"/>
        <v>8.5500000000000007</v>
      </c>
    </row>
    <row r="267" spans="1:7" ht="14.25" x14ac:dyDescent="0.15">
      <c r="A267" s="3">
        <v>265</v>
      </c>
      <c r="B267" s="13" t="s">
        <v>272</v>
      </c>
      <c r="C267" s="13" t="s">
        <v>327</v>
      </c>
      <c r="D267" s="13">
        <v>85</v>
      </c>
      <c r="E267" s="13">
        <v>0</v>
      </c>
      <c r="F267" s="13">
        <v>0</v>
      </c>
      <c r="G267" s="10">
        <f t="shared" si="7"/>
        <v>8.5</v>
      </c>
    </row>
  </sheetData>
  <mergeCells count="1">
    <mergeCell ref="A1:G1"/>
  </mergeCells>
  <phoneticPr fontId="12"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演讲赛</vt:lpstr>
      <vt:lpstr>综合能力赛</vt:lpstr>
      <vt:lpstr>演讲+综合国赛名单</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邓启东</cp:lastModifiedBy>
  <dcterms:created xsi:type="dcterms:W3CDTF">2025-11-02T08:25:00Z</dcterms:created>
  <dcterms:modified xsi:type="dcterms:W3CDTF">2025-11-12T08:36:55Z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B3E3B02972094D3281CED7B86AC1EFE0_13</vt:lpwstr>
  </property>
  <property fmtid="{D5CDD505-2E9C-101B-9397-08002B2CF9AE}" pid="3" name="KSOProductBuildVer">
    <vt:lpwstr>2052-12.1.0.23542</vt:lpwstr>
  </property>
</Properties>
</file>